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xr:revisionPtr xr6:coauthVersionLast="47" xr6:coauthVersionMax="47" documentId="13_ncr:1_{FE6E5B8D-617E-4C73-BE13-2E4078E27806}" revIDLastSave="0" xr10:uidLastSave="{00000000-0000-0000-0000-000000000000}"/>
  <bookViews>
    <workbookView activeTab="2" firstSheet="2" xr2:uid="{5E08B417-60DA-42A6-85ED-5AA9CCC610F9}" windowHeight="11310" windowWidth="20730" xWindow="-120" yWindow="-120"/>
  </bookViews>
  <sheets>
    <sheet r:id="rId1" name="非機能要件" sheetId="2" state="hidden"/>
    <sheet r:id="rId2" name="機能要件（DX推進担当案）" sheetId="1" state="hidden"/>
    <sheet r:id="rId3" name="機能仕様書兼機能確認書" sheetId="10"/>
  </sheets>
  <definedNames>
    <definedName hidden="1" localSheetId="2" name="_xlnm._FilterDatabase">機能仕様書兼機能確認書!$B$12:$H$224</definedName>
    <definedName hidden="1" localSheetId="1" name="_xlnm._FilterDatabase">'機能要件（DX推進担当案）'!$A$2:$U$280</definedName>
    <definedName hidden="1" localSheetId="0" name="_xlnm._FilterDatabase">非機能要件!$A$2:$V$283</definedName>
    <definedName localSheetId="2" name="_xlnm.Print_Area">機能仕様書兼機能確認書!$B$2:$H$224</definedName>
    <definedName localSheetId="1" name="_xlnm.Print_Area">'機能要件（DX推進担当案）'!$A$1:$Y$280</definedName>
    <definedName localSheetId="0" name="_xlnm.Print_Area">非機能要件!$A$1:$Z$283</definedName>
    <definedName localSheetId="2" name="_xlnm.Print_Titles">機能仕様書兼機能確認書!$12:$12</definedName>
    <definedName localSheetId="1" name="_xlnm.Print_Titles">'機能要件（DX推進担当案）'!$1:$1</definedName>
    <definedName localSheetId="0" name="_xlnm.Print_Titles">非機能要件!$1:$1</definedName>
    <definedName hidden="1" localSheetId="1" name="Z_B44D5FF1_A7E1_466D_A883_ECDABE1272C0_.wvu.FilterData">'機能要件（DX推進担当案）'!$A$2:$U$280</definedName>
    <definedName hidden="1" localSheetId="0" name="Z_B44D5FF1_A7E1_466D_A883_ECDABE1272C0_.wvu.FilterData">非機能要件!$A$2:$V$283</definedName>
    <definedName hidden="1" localSheetId="1" name="Z_B44D5FF1_A7E1_466D_A883_ECDABE1272C0_.wvu.PrintArea">'機能要件（DX推進担当案）'!$A$1:$Y$280</definedName>
    <definedName hidden="1" localSheetId="0" name="Z_B44D5FF1_A7E1_466D_A883_ECDABE1272C0_.wvu.PrintArea">非機能要件!$A$1:$Z$283</definedName>
    <definedName hidden="1" localSheetId="1" name="Z_B44D5FF1_A7E1_466D_A883_ECDABE1272C0_.wvu.PrintTitles">'機能要件（DX推進担当案）'!$1:$1</definedName>
    <definedName hidden="1" localSheetId="0" name="Z_B44D5FF1_A7E1_466D_A883_ECDABE1272C0_.wvu.PrintTitles">非機能要件!$1:$1</definedName>
    <definedName hidden="1" localSheetId="1" name="Z_D0362CB5_FE64_4715_99FB_6E008640F056_.wvu.FilterData">'機能要件（DX推進担当案）'!$A$2:$U$280</definedName>
    <definedName hidden="1" localSheetId="0" name="Z_D0362CB5_FE64_4715_99FB_6E008640F056_.wvu.FilterData">非機能要件!$A$2:$V$283</definedName>
    <definedName hidden="1" localSheetId="1" name="Z_D0362CB5_FE64_4715_99FB_6E008640F056_.wvu.PrintArea">'機能要件（DX推進担当案）'!$A$1:$Y$280</definedName>
    <definedName hidden="1" localSheetId="0" name="Z_D0362CB5_FE64_4715_99FB_6E008640F056_.wvu.PrintArea">非機能要件!$A$1:$Z$283</definedName>
    <definedName hidden="1" localSheetId="1" name="Z_D0362CB5_FE64_4715_99FB_6E008640F056_.wvu.PrintTitles">'機能要件（DX推進担当案）'!$1:$1</definedName>
    <definedName hidden="1" localSheetId="0" name="Z_D0362CB5_FE64_4715_99FB_6E008640F056_.wvu.PrintTitles">非機能要件!$1:$1</definedName>
    <definedName hidden="1" localSheetId="1" name="Z_D35AE8DB_72D1_4039_9185_9D8C9359A4E8_.wvu.FilterData">'機能要件（DX推進担当案）'!$A$2:$U$280</definedName>
    <definedName hidden="1" localSheetId="0" name="Z_D35AE8DB_72D1_4039_9185_9D8C9359A4E8_.wvu.FilterData">非機能要件!$A$2:$V$283</definedName>
  </definedNames>
  <calcPr calcId="191029"/>
  <customWorkbookViews>
    <customWorkbookView activeSheetId="1" guid="{D0362CB5-FE64-4715-99FB-6E008640F056}" mergeInterval="0" name="松延　佑一郎 - 個人用ビュー" personalView="1" tabRatio="500" windowHeight="644" windowWidth="1353" xWindow="502" yWindow="213"/>
    <customWorkbookView activeSheetId="1" guid="{B44D5FF1-A7E1-466D-A883-ECDABE1272C0}" maximized="1" mergeInterval="0" name="福田　隼人 - 個人用ビュー" personalView="1" showComments="commIndAndComment" tabRatio="500" windowHeight="1308" windowWidth="2418" xWindow="-2409" yWindow="-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0" l="1"/>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alcChain>
</file>

<file path=xl/sharedStrings.xml><?xml version="1.0" encoding="utf-8"?>
<sst xmlns="http://schemas.openxmlformats.org/spreadsheetml/2006/main" count="3476" uniqueCount="883">
  <si>
    <t>必須
or
推奨</t>
  </si>
  <si>
    <t>備　考
（代替案、対応不可等の対応）</t>
  </si>
  <si>
    <t xml:space="preserve">
1</t>
  </si>
  <si>
    <t xml:space="preserve">
基本機能
</t>
  </si>
  <si>
    <t>必須</t>
    <rPh sb="0" eb="2">
      <t>ヒッス</t>
    </rPh>
    <phoneticPr fontId="3"/>
  </si>
  <si>
    <t>自治体向け標準パッケージとして開発され、道内の自治体に対して導入実績を有するシステムであること。</t>
    <rPh sb="20" eb="22">
      <t>ドウナイ</t>
    </rPh>
    <rPh sb="23" eb="26">
      <t>ジチタイ</t>
    </rPh>
    <rPh sb="27" eb="28">
      <t>タイ</t>
    </rPh>
    <phoneticPr fontId="3"/>
  </si>
  <si>
    <t>平成25年度以降に導入実績があるパッケージシステムであること。</t>
    <phoneticPr fontId="3"/>
  </si>
  <si>
    <t>必須</t>
  </si>
  <si>
    <t>Web方式により運用できるシステムであること。</t>
  </si>
  <si>
    <t>ブラウザは最新のMicrosoft Edge、GoogleChromeで利用できること。</t>
    <phoneticPr fontId="3"/>
  </si>
  <si>
    <t>行政文書の収受、起案、決裁、施行、完結、保管、保存、廃棄までのライフサイクルを一貫して管理することにより、文書事務の効率化・高度化を支援できるシステムであること。</t>
  </si>
  <si>
    <t>データベースは、中間標準レイアウトによるCSV形式等で出力できるなどの汎用性を有すること。</t>
  </si>
  <si>
    <t>地域情報プラットフォーム準拠登録（標準仕様版数がAPPLIC-0002-2018以降）されているパッケージであること。</t>
    <phoneticPr fontId="3"/>
  </si>
  <si>
    <t>本町の既存のネットワークシステムを利用できること。</t>
    <rPh sb="1" eb="2">
      <t>チョウ</t>
    </rPh>
    <phoneticPr fontId="3"/>
  </si>
  <si>
    <t>ユーザーID／パスワードによるユーザー認証が可能なこと。</t>
    <phoneticPr fontId="3"/>
  </si>
  <si>
    <t>ユーザー本人によるパスワード変更ができること。また、管理者はユーザーのパスワードを初期化できること。</t>
    <phoneticPr fontId="3"/>
  </si>
  <si>
    <t>推奨</t>
    <phoneticPr fontId="3"/>
  </si>
  <si>
    <t>パッケージ標準機能が電子契約サービスと連携可能であること。</t>
    <phoneticPr fontId="3"/>
  </si>
  <si>
    <t>操作性</t>
  </si>
  <si>
    <t>文書管理(収受･起案･文書番号付番・簿冊等のファイル管理)を行う所属の単位を課または係単位に指定できること。</t>
    <rPh sb="42" eb="43">
      <t>カカリ</t>
    </rPh>
    <phoneticPr fontId="3"/>
  </si>
  <si>
    <t>推奨</t>
  </si>
  <si>
    <t xml:space="preserve">入力必須項目の設定ができ、入力部分の色等を他の項目と区別し、直感的に判断することができること。また、入力欄の種類(文字形式、半角英数等）に応じて日本語入力モードが自動的に切り替わる等の入力支援機能が充実していること。 </t>
  </si>
  <si>
    <t>特定ユーザーのみで操作する機能は、他の全ユーザーのメニューからは非表示にすることができること。</t>
    <phoneticPr fontId="3"/>
  </si>
  <si>
    <t>文書形式の統一化及び入力ミスを少なくするために、キーボード入力の項目についてはプルダウンやチェックボックス機能を配し、あらかじめ登録したテンプレートを用いて簡単に入力できること。</t>
    <phoneticPr fontId="3"/>
  </si>
  <si>
    <t>設定した保存年限以上に文書を保持することが出来ること。</t>
    <phoneticPr fontId="3"/>
  </si>
  <si>
    <t>年度を切り替える等により過去の文書を簡単に参照できること。</t>
    <rPh sb="0" eb="2">
      <t>ネンド</t>
    </rPh>
    <rPh sb="3" eb="4">
      <t>キ</t>
    </rPh>
    <rPh sb="5" eb="6">
      <t>カ</t>
    </rPh>
    <rPh sb="8" eb="9">
      <t>トウ</t>
    </rPh>
    <rPh sb="12" eb="14">
      <t>カコ</t>
    </rPh>
    <rPh sb="15" eb="17">
      <t>ブンショ</t>
    </rPh>
    <rPh sb="18" eb="20">
      <t>カンタン</t>
    </rPh>
    <rPh sb="21" eb="23">
      <t>サンショウ</t>
    </rPh>
    <phoneticPr fontId="3"/>
  </si>
  <si>
    <t>システムに登録されている過去文書からの引用登録(起案件名、決裁ルート、合議ルート、発送先、添付された電子文書などを含む)が行えること。</t>
    <phoneticPr fontId="3"/>
  </si>
  <si>
    <t>全ての日付入力にはカレンダー入力機能等で入力が簡単に行えること。</t>
  </si>
  <si>
    <t>文書分類単位、簿冊（ファイル）単位、文書単位にアクセス権を設定できること。アクセス権設定により特定職位以上のみ登録、参照、編集、削除の権限を付与できること。</t>
    <phoneticPr fontId="3"/>
  </si>
  <si>
    <t>ログイン後メインメニューに年度、所属、職員名、操作日が表示されること。</t>
  </si>
  <si>
    <t>全職員が利用するため、容易に理解できる画面構成であること。また、それぞれの処理画面への遷移が容易であること。</t>
  </si>
  <si>
    <t>収受、起案、施行の画面で電子文書（紙文書をスキャンした電子化文書を含む）を添付できること。</t>
    <rPh sb="33" eb="34">
      <t>フク</t>
    </rPh>
    <phoneticPr fontId="3"/>
  </si>
  <si>
    <t>文書分類の階層と階層に紐づくファイル情報の一覧が一画面で表示されること。</t>
    <phoneticPr fontId="3"/>
  </si>
  <si>
    <t>組織</t>
  </si>
  <si>
    <t>組織改編、人事異動の際は、事前に変更後の組織、職員、所属情報、簿冊（ファイル）分類等の設定ができ、反映日を指定することで一斉データ更新ができること。</t>
    <rPh sb="49" eb="51">
      <t>ハンエイ</t>
    </rPh>
    <phoneticPr fontId="3"/>
  </si>
  <si>
    <t>組織改編による部・課・係の統廃合や新設があった場合、配下の分類、簿冊（ファイル）及び文書をスムーズに移管できること。</t>
    <rPh sb="50" eb="52">
      <t>イカン</t>
    </rPh>
    <phoneticPr fontId="3"/>
  </si>
  <si>
    <t>職員情報</t>
  </si>
  <si>
    <t>単年度内の職員の異動(本務異動、兼務追加、兼務解除、休職、復職、退職など)に対応できること。</t>
  </si>
  <si>
    <t>職員等の再雇用時に、退職時のユーザー情報を再利用できること。</t>
  </si>
  <si>
    <t>年次更新処理</t>
  </si>
  <si>
    <t>人事異動等に伴うユーザーの登録・削除・変更は、ＣＳＶファイルを用いて一括変更処理が可能であること。</t>
    <rPh sb="6" eb="7">
      <t>トモナ</t>
    </rPh>
    <rPh sb="13" eb="15">
      <t>トウロク</t>
    </rPh>
    <rPh sb="16" eb="18">
      <t>サクジョ</t>
    </rPh>
    <rPh sb="19" eb="21">
      <t>ヘンコウ</t>
    </rPh>
    <rPh sb="31" eb="32">
      <t>モチ</t>
    </rPh>
    <rPh sb="34" eb="36">
      <t>イッカツ</t>
    </rPh>
    <rPh sb="36" eb="38">
      <t>ヘンコウ</t>
    </rPh>
    <rPh sb="38" eb="40">
      <t>ショリ</t>
    </rPh>
    <rPh sb="41" eb="43">
      <t>カノウ</t>
    </rPh>
    <phoneticPr fontId="3"/>
  </si>
  <si>
    <t>人事異動等に伴うユーザーの登録・削除・変更は、システム管理者権限を有するユーザーのみが行えること。</t>
    <phoneticPr fontId="3"/>
  </si>
  <si>
    <t>全般</t>
  </si>
  <si>
    <t>文書の登録は収受と起案と関連文書の３種類できること。</t>
  </si>
  <si>
    <t>文書収受から起案・供覧までが一連の処理として連動して行えること。</t>
  </si>
  <si>
    <t>収受日、起案日、決裁日、施行日及び文書件名、文書番号、収受者・起案者（所属、氏名）、相手方の情報（名称、文書番号、発信日等）、簿冊（ファイル）、公開区分、情報公開用文書名、非公開理由、歴史的文書等の項目が登録できること。文書登録に最低限必要な項目以外については、表示非表示をマスターで容易に設定できること。</t>
    <rPh sb="4" eb="6">
      <t>キアン</t>
    </rPh>
    <rPh sb="6" eb="7">
      <t>ビ</t>
    </rPh>
    <rPh sb="31" eb="34">
      <t>キアンシャ</t>
    </rPh>
    <phoneticPr fontId="3"/>
  </si>
  <si>
    <t>所属・職員名は、ログイン時の認証情報より自動で操作者の情報を初期表示することができ、必要に応じて兼務の切替えが可能なこと。</t>
    <phoneticPr fontId="3"/>
  </si>
  <si>
    <t>収受・起案文書を綴じる簿冊（ファイル）は入力必須項目とすることができること。</t>
    <rPh sb="20" eb="22">
      <t>ニュウリョク</t>
    </rPh>
    <rPh sb="24" eb="26">
      <t>コウモク</t>
    </rPh>
    <phoneticPr fontId="3"/>
  </si>
  <si>
    <t>簡易文書（文書記号・文書番号を取得しないもの）の登録ができること。</t>
    <rPh sb="5" eb="9">
      <t>ブンショキゴウ</t>
    </rPh>
    <phoneticPr fontId="3"/>
  </si>
  <si>
    <t>電子文書を添付文書として文書管理システムにアップロードする際、電子文書のファイル名を添付文書名として初期表示できること。また、添付文書名の変更も可能なこと。</t>
    <phoneticPr fontId="3"/>
  </si>
  <si>
    <t>収受・起案文書の一時保存（下書き）機能を有し、再入力及び削除ができること。</t>
    <rPh sb="23" eb="26">
      <t>サイニュウリョク</t>
    </rPh>
    <rPh sb="26" eb="27">
      <t>オヨ</t>
    </rPh>
    <rPh sb="28" eb="30">
      <t>サクジョ</t>
    </rPh>
    <phoneticPr fontId="3"/>
  </si>
  <si>
    <t>一時保存（下書き）文書は、文書状況の一覧から確認できること。</t>
    <phoneticPr fontId="3"/>
  </si>
  <si>
    <t>起案文書は、廃案ができること。</t>
  </si>
  <si>
    <t>新規に収受・起案情報を入力し登録する方法の他、既存の文書を参照して収受・起案文書を再利用して登録ができること。</t>
  </si>
  <si>
    <t>収受・起案文書で入力する各項目を、雛形（テンプレート）として登録することができること。</t>
  </si>
  <si>
    <t>収受、起案、発送、属性、情報公開で入力支援機能等を使い、過去入力した情報を簡単に呼び出し引用して入力したり、新規にテンプレートに登録したりすることができること。</t>
  </si>
  <si>
    <t>一度簿冊に登録した文書も、完結後、別の簿冊へ移すことができること。</t>
  </si>
  <si>
    <t>検索、ツリー構造等による選択により簿冊を容易に特定できること。</t>
    <phoneticPr fontId="3"/>
  </si>
  <si>
    <t>文書の完結について、完結日を手入力する方法の他、自動完結処理の設定も可能なこと。</t>
    <phoneticPr fontId="3"/>
  </si>
  <si>
    <t>権限者の設定をユーザー単位で複数設定することができること。</t>
  </si>
  <si>
    <t>収受、起案、施行、発送のデータを履歴として管理できること。</t>
    <phoneticPr fontId="3"/>
  </si>
  <si>
    <t>アクセス権を文書ごとに職位単位で設定できること。</t>
  </si>
  <si>
    <t>収受・起案文書の公開範囲として「全庁」「組織（所属部署内）」「個人」のいずれかを指定できること。</t>
    <phoneticPr fontId="3"/>
  </si>
  <si>
    <t>文書記号</t>
  </si>
  <si>
    <t>文書記号は、メンテナンス（登録、編集、削除）ができること。</t>
    <phoneticPr fontId="3"/>
  </si>
  <si>
    <t>文書記号は、課単位で利用できること。また、複数の文書記号を利用できること。</t>
    <phoneticPr fontId="3"/>
  </si>
  <si>
    <t>文書記号は、会計年度、暦年毎に登録することができること。</t>
  </si>
  <si>
    <t>文書記号は、適用開始日・終了日の設定ができること。</t>
    <phoneticPr fontId="3"/>
  </si>
  <si>
    <t>文書番号</t>
  </si>
  <si>
    <t>文書番号は手入力による取得の他、自動発番が可能なこと。</t>
    <phoneticPr fontId="3"/>
  </si>
  <si>
    <t>文書番号の予約、空き番号の取得ができること。また、予約した番号は所属内の職員が確認・使用できること。</t>
  </si>
  <si>
    <t>会計年度及び暦年による一連番号の付番が行えること。</t>
  </si>
  <si>
    <t>枝番号や同番号への対応が可能であること。</t>
  </si>
  <si>
    <t>収受・起案日の属する年度に応じて採番できること。</t>
  </si>
  <si>
    <t>添付文書</t>
  </si>
  <si>
    <t>電子文書の添付はドラックアンドドロップやフォルダーからの選択等、容易かつ複数の方法で行えること。</t>
    <phoneticPr fontId="3"/>
  </si>
  <si>
    <t>添付文書名の変更ができること。</t>
    <phoneticPr fontId="3"/>
  </si>
  <si>
    <t>添付文書の並べ替えができること。</t>
    <phoneticPr fontId="3"/>
  </si>
  <si>
    <t>収受</t>
  </si>
  <si>
    <t>収受に必要な情報(文書件名、文書番号、収受日、収受者、相手方情報、簿冊（ファイル）、添付文書等)の登録ができること。</t>
    <phoneticPr fontId="3"/>
  </si>
  <si>
    <t>収受日、担当者、担当組織等が自動設定されること。また、任意に遡及などの変更が可能なこと。</t>
  </si>
  <si>
    <t>情報公開に関連する情報（情報公開用件名・公開区分・非公開理由・個人情報の有無）を登録することができること。文書単位の登録ではなく、簿冊（ファイル）に設定された情報公開情報を継承することも可能なこと。</t>
    <phoneticPr fontId="3"/>
  </si>
  <si>
    <t>収受による起案の場合は、収受の際に入力した情報を引き継ぐことができること。</t>
    <phoneticPr fontId="3"/>
  </si>
  <si>
    <t>決裁ルートは、本町の行政組織に基づきルート設定できること。また、容易に設定、変更等が行えること。</t>
    <rPh sb="8" eb="9">
      <t>チョウ</t>
    </rPh>
    <phoneticPr fontId="3"/>
  </si>
  <si>
    <t>決裁ルート上の承認者・決裁者の追加・変更・削除ができること。</t>
    <phoneticPr fontId="3"/>
  </si>
  <si>
    <t>合議先を複数設定できること。</t>
    <phoneticPr fontId="3"/>
  </si>
  <si>
    <t>紙決裁（押印決裁）が可能なこと。</t>
  </si>
  <si>
    <t>起案文書は指定様式で出力が可能なこと。</t>
  </si>
  <si>
    <t>起案文書は印刷イメージをプレビューできること(実際に印刷しないで確認できること)。</t>
  </si>
  <si>
    <t>施行（発送）を必要としない起案文書を登録できること。</t>
    <phoneticPr fontId="3"/>
  </si>
  <si>
    <t>電子決裁</t>
  </si>
  <si>
    <t>電子決裁機能を有すること。</t>
  </si>
  <si>
    <t>決裁方法は紙決裁、電子決裁、併用決裁（電子決裁＋紙の添付文書）のいずれかを選択できること。</t>
    <rPh sb="0" eb="2">
      <t>ケッサイ</t>
    </rPh>
    <rPh sb="2" eb="4">
      <t>ホウホウ</t>
    </rPh>
    <rPh sb="5" eb="6">
      <t>カミ</t>
    </rPh>
    <rPh sb="6" eb="8">
      <t>ケッサイ</t>
    </rPh>
    <rPh sb="9" eb="11">
      <t>デンシ</t>
    </rPh>
    <rPh sb="11" eb="13">
      <t>ケッサイ</t>
    </rPh>
    <rPh sb="14" eb="16">
      <t>ヘイヨウ</t>
    </rPh>
    <rPh sb="16" eb="18">
      <t>ケッサイ</t>
    </rPh>
    <rPh sb="19" eb="21">
      <t>デンシ</t>
    </rPh>
    <rPh sb="21" eb="23">
      <t>ケッサイ</t>
    </rPh>
    <rPh sb="24" eb="25">
      <t>カミ</t>
    </rPh>
    <rPh sb="26" eb="28">
      <t>テンプ</t>
    </rPh>
    <rPh sb="28" eb="30">
      <t>ブンショ</t>
    </rPh>
    <rPh sb="37" eb="39">
      <t>センタク</t>
    </rPh>
    <phoneticPr fontId="3"/>
  </si>
  <si>
    <t>電子決裁の場合は、起案文書の押印欄にタイムスタンプ（処理日等）が印字されること。</t>
  </si>
  <si>
    <t>併用決裁（電子決裁＋紙の添付文書）時、電子化できない紙文書を目録登録できること。</t>
    <phoneticPr fontId="3"/>
  </si>
  <si>
    <t>起案時に緊急を要する決裁であることと決裁処理の期限日を入力することができること。</t>
  </si>
  <si>
    <t>電子決裁申請後の起案文書プレビューには、起案者、承認者、決裁者の氏名と職位を印字できること。</t>
  </si>
  <si>
    <t>収受時の供覧方法は紙供覧、電子供覧のいずれかを選択できること。</t>
    <phoneticPr fontId="3"/>
  </si>
  <si>
    <t>起案者が指定した決裁ルートに従って決裁ができること。</t>
  </si>
  <si>
    <t>決裁途中でも起案者または承認者が必要に応じて決裁ルート上の職員の追加変更、削除ができること。</t>
    <phoneticPr fontId="3"/>
  </si>
  <si>
    <t>決裁ルート上の承認者・決裁者の追加は個人単位での指定だけでなく、所属や職位など複数の方法により指定できること。</t>
    <rPh sb="20" eb="22">
      <t>タンイ</t>
    </rPh>
    <rPh sb="39" eb="41">
      <t>フクスウ</t>
    </rPh>
    <rPh sb="42" eb="44">
      <t>ホウホウ</t>
    </rPh>
    <rPh sb="47" eb="49">
      <t>シテイ</t>
    </rPh>
    <phoneticPr fontId="3"/>
  </si>
  <si>
    <t>決裁ルートは直列、並列、同報ができ、直列・並列・同報の混在設定が可能なこと。</t>
  </si>
  <si>
    <t>設定した決裁ルートの保存・編集・削除ができること。</t>
  </si>
  <si>
    <t>決裁者は決裁の取り消しができること。</t>
    <phoneticPr fontId="3"/>
  </si>
  <si>
    <t>起案者による引戻し、承認者及び決裁者からの差戻し、引き上げ承認・決裁ができること。</t>
    <phoneticPr fontId="3"/>
  </si>
  <si>
    <t>決裁ルート上の承認者及び決裁者は、申し送り事項や修正事項などのコメントを登録できること。このコメントは起案者、承認者、決裁者が確認できること。</t>
    <phoneticPr fontId="3"/>
  </si>
  <si>
    <t>決裁の進捗状況（次回処理者、滞留日数等）が確認できること。</t>
    <rPh sb="18" eb="19">
      <t>トウ</t>
    </rPh>
    <phoneticPr fontId="3"/>
  </si>
  <si>
    <t>電子決裁文書の検索機能を有すること。</t>
    <phoneticPr fontId="3"/>
  </si>
  <si>
    <t>専決処理ができること。</t>
    <phoneticPr fontId="3"/>
  </si>
  <si>
    <t>代決処理ができること。</t>
  </si>
  <si>
    <t>後閲処理ができること。</t>
  </si>
  <si>
    <t>起案内容や添付文書を確認する際に、アプリケーションを用いずにブラウザ内で閲覧する方法が用意されていること。</t>
    <rPh sb="10" eb="12">
      <t>カクニン</t>
    </rPh>
    <rPh sb="14" eb="15">
      <t>サイ</t>
    </rPh>
    <rPh sb="26" eb="27">
      <t>モチ</t>
    </rPh>
    <rPh sb="34" eb="35">
      <t>ナイ</t>
    </rPh>
    <rPh sb="36" eb="38">
      <t>エツラン</t>
    </rPh>
    <rPh sb="40" eb="42">
      <t>ホウホウ</t>
    </rPh>
    <rPh sb="43" eb="45">
      <t>ヨウイ</t>
    </rPh>
    <phoneticPr fontId="3"/>
  </si>
  <si>
    <t>起案文書と添付文書が並列画面（二画面）で表示され閲覧できること。</t>
    <rPh sb="24" eb="26">
      <t>エツラン</t>
    </rPh>
    <phoneticPr fontId="3"/>
  </si>
  <si>
    <t>起案内容及び電子文書の内容は、決裁完了後は原則として修正できないように保護することができること。(権限のある者のみ修正が可能にできること)</t>
    <phoneticPr fontId="3"/>
  </si>
  <si>
    <t>電子決裁に添付されている電子文書を添付し直すことなく修正することができ、修正後は版数管理ができること。</t>
    <phoneticPr fontId="3"/>
  </si>
  <si>
    <t>起案内容に対する付箋（コメント）機能があること。</t>
    <phoneticPr fontId="3"/>
  </si>
  <si>
    <t>承認者・決裁者に対する決裁処理の依頼は、システムが起動していない状況であっても通知する方法を有していること。</t>
    <rPh sb="0" eb="3">
      <t>ショウニンシャ</t>
    </rPh>
    <rPh sb="4" eb="7">
      <t>ケッサイシャ</t>
    </rPh>
    <rPh sb="8" eb="9">
      <t>タイ</t>
    </rPh>
    <rPh sb="11" eb="13">
      <t>ケッサイ</t>
    </rPh>
    <rPh sb="13" eb="15">
      <t>ショリ</t>
    </rPh>
    <rPh sb="16" eb="18">
      <t>イライ</t>
    </rPh>
    <rPh sb="25" eb="27">
      <t>キドウ</t>
    </rPh>
    <rPh sb="32" eb="34">
      <t>ジョウキョウ</t>
    </rPh>
    <rPh sb="39" eb="41">
      <t>ツウチ</t>
    </rPh>
    <rPh sb="43" eb="45">
      <t>ホウホウ</t>
    </rPh>
    <rPh sb="46" eb="47">
      <t>ユウ</t>
    </rPh>
    <phoneticPr fontId="3"/>
  </si>
  <si>
    <t>施行</t>
  </si>
  <si>
    <t>施行方法「郵送」「使送」等を登録でき、施行前であれば、施行方法の変更が可能なこと。</t>
  </si>
  <si>
    <t>紙による施行の場合、発送日、発送方法や発送先を入力できること。</t>
  </si>
  <si>
    <t>発送</t>
  </si>
  <si>
    <t>決裁後の文書を利用して本町の内部部署に発送することができること。</t>
    <rPh sb="12" eb="13">
      <t>チョウ</t>
    </rPh>
    <phoneticPr fontId="3"/>
  </si>
  <si>
    <t>登録した発送先は課内で共有・編集できること。</t>
  </si>
  <si>
    <t>発送を取り消し、再発送処理ができること。</t>
  </si>
  <si>
    <t>保存</t>
  </si>
  <si>
    <t>決裁や供覧を伴わない文書を登録できること。</t>
  </si>
  <si>
    <t>改ざん検知、アクセス制限など必要な措置を講じて保管・保存文書の安全性を確保できること。</t>
  </si>
  <si>
    <t>文書の完結処理ができること。完結処理後は権限者による完結解除を行わない限り、文書の修正が行えないこと。</t>
  </si>
  <si>
    <t>廃棄</t>
  </si>
  <si>
    <t>廃棄対象一覧をCSV等で出力できること。</t>
    <rPh sb="0" eb="2">
      <t>ハイキ</t>
    </rPh>
    <phoneticPr fontId="3"/>
  </si>
  <si>
    <t>廃棄年度が到来した簿冊（ファイル）の廃棄処理ができること。</t>
    <phoneticPr fontId="3"/>
  </si>
  <si>
    <t>廃棄処理されたものであっても、その簿冊の目録の履歴は残すことができ、参照することができること。</t>
  </si>
  <si>
    <t>サーバより廃棄文書を完全に削除することができること。</t>
  </si>
  <si>
    <t>廃棄処理の各課の作業進捗が確認できること。</t>
  </si>
  <si>
    <t>文書分類</t>
  </si>
  <si>
    <t>文書分類は組織共通分類と各課固有の分類体系の組み合せによる階層構造で表示できること。</t>
  </si>
  <si>
    <t>組織共通分類の中でも該当しない部署であればその分類階層は非表示にすることができること。</t>
  </si>
  <si>
    <t>文書分類の最終階層に、簿冊（ファイル）件数が表示されること。</t>
    <rPh sb="0" eb="2">
      <t>ブンショ</t>
    </rPh>
    <phoneticPr fontId="3"/>
  </si>
  <si>
    <t>システム管理者は庁内の全ての簿冊（ファイル）の件数を確認できること。</t>
  </si>
  <si>
    <t>文書分類の追加、変更、削除等の操作は、システム管理者のみの権限とすること。</t>
  </si>
  <si>
    <t>年次処理の際、現年度の文書分類および簿冊（ファイル）の一括繰り越し処理によって、次年度の文書分類を作成できること。この操作はシステム管理者のみの権限とすること。</t>
  </si>
  <si>
    <t>各課固有の文書分類は各課の担当者により現年度の文書分類を基に、次年度の文書分類を作成できること。（全階層、簿冊（ファイル）の一括作成）</t>
    <phoneticPr fontId="3"/>
  </si>
  <si>
    <t>頻繁に利用する文書分類階層をブックマークリストに登録できること。</t>
  </si>
  <si>
    <t>文書分類ごとにアクセス権を設定できること。アクセス権設定により特定職位以上のみ登録、参照、編集、削除の権限を付与できること。</t>
  </si>
  <si>
    <t>簿冊（ファイル）管理</t>
  </si>
  <si>
    <t>簿冊（ファイル）の新規作成ができること。</t>
  </si>
  <si>
    <t>簿冊（ファイル）は、暦年管理と年度管理に対応していること。</t>
  </si>
  <si>
    <t>簿冊（ファイル）の保存年限は、1年、3年、5年、10年、永年等、マスタで設定した年限の中から選択できること。</t>
  </si>
  <si>
    <t>簿冊の常用設定（引継されず常に保管）ができること。</t>
    <phoneticPr fontId="3"/>
  </si>
  <si>
    <t>過去の年度の簿冊（ファイル）も作成、修正できること。</t>
  </si>
  <si>
    <t>簿冊（ファイル）に登録された文書件数が、簿冊（ファイル）の一覧表示時及び個別表示時に表示されること。</t>
  </si>
  <si>
    <t>簿冊（ファイル）内の文書に添付されている電子文書の一覧を表示できること。</t>
  </si>
  <si>
    <t>簿冊の修正履歴一覧が表示できること。</t>
  </si>
  <si>
    <t>簿冊（ファイル）の個別表示画面から、簿冊（ファイル）内文書の一覧を表示できること。</t>
  </si>
  <si>
    <t>簿冊（ファイル）に綴じられた文書を他の簿冊（ファイル）へ移動できること。</t>
  </si>
  <si>
    <t>簿冊（ファイル）の貸出管理機能があること。</t>
  </si>
  <si>
    <t>簿冊（ファイル）の並び替えができること。</t>
  </si>
  <si>
    <t>既存の簿冊（ファイル）のコピー登録ができること。</t>
  </si>
  <si>
    <t>簿冊（ファイル）の担当部署の一括変更ができること。</t>
  </si>
  <si>
    <t>年度途中でも、簿冊（ファイル）の追加、削除、修正及び並び替えができること。</t>
  </si>
  <si>
    <t>文書が登録された簿冊（ファイル）は安易に削除できないような仕組みがあること。</t>
  </si>
  <si>
    <t>簿冊ごとにアクセス権を設定できること。アクセス権設定により特定職位以上のみ登録、参照、編集、削除の権限を付与できること。
簿冊配下の文書に対する上位継承の設定も可能なこと。</t>
  </si>
  <si>
    <t>簿冊（ファイル）ごとに色分けが可能なこと。
また、分類階層の小分類に色を5色以上表示できること。
小分類の色別に検索ができ、ラベルを色ごとに一括印刷ができること。</t>
  </si>
  <si>
    <t>検索</t>
  </si>
  <si>
    <t>検索するユーザのアクセス権や文書等に設定されたアクセス権に対応した文書検索が行えること。</t>
  </si>
  <si>
    <t>文書件名、簿冊名称は複数のキーワードを入力し、それらのAND検索またはOR検索ができること。</t>
  </si>
  <si>
    <t>年度をまたいだ検索ができ、検索結果から何年度に属するものかわかること。</t>
  </si>
  <si>
    <t>検索機能は、メインメニュー、個別機能画面から１～２回のマウスクリックで遷移できること。</t>
  </si>
  <si>
    <t xml:space="preserve">
帳票印刷</t>
  </si>
  <si>
    <t>2</t>
    <phoneticPr fontId="3"/>
  </si>
  <si>
    <t>3</t>
    <phoneticPr fontId="3"/>
  </si>
  <si>
    <t>環境</t>
  </si>
  <si>
    <t>インターネットクラウドサービスであること。</t>
    <phoneticPr fontId="3"/>
  </si>
  <si>
    <t>データセンター</t>
  </si>
  <si>
    <t>セキュリティ対策及び安全性等が十分に確保されたデータセンターであること。</t>
    <phoneticPr fontId="3"/>
  </si>
  <si>
    <t>共通</t>
    <rPh sb="0" eb="2">
      <t>キョウツウ</t>
    </rPh>
    <phoneticPr fontId="3"/>
  </si>
  <si>
    <t>文書管理システム及び財務会計システムの決裁を要する業務すべてにおいて、電子決裁に対応すること。</t>
  </si>
  <si>
    <t>財務会計上の伝票状態と電子決裁上の決裁状況が不整合になることがないように、財務会計から電子決裁情報を連携すること。</t>
  </si>
  <si>
    <t>関連文書</t>
    <rPh sb="0" eb="2">
      <t>カンレン</t>
    </rPh>
    <rPh sb="2" eb="4">
      <t>ブンショ</t>
    </rPh>
    <phoneticPr fontId="3"/>
  </si>
  <si>
    <t>文書管理にて管理されている財務会計の関連文書・添付文書も一覧に表示され、電子審査画面で確認できること。</t>
  </si>
  <si>
    <t>過去起案として作成し決裁済みのデータとこれから起案作成する文書を関連文書として紐付けできること。</t>
  </si>
  <si>
    <t>会計審査</t>
    <rPh sb="0" eb="4">
      <t>カイケイシンサ</t>
    </rPh>
    <phoneticPr fontId="3"/>
  </si>
  <si>
    <t>電子決裁完了後に会計審査をすることができること。</t>
  </si>
  <si>
    <t>電子審査画面を開いたまま、対象伝票の起案画面を照会できること。</t>
  </si>
  <si>
    <t>電子審査画面では、審査対象の伝票に関連する財務伝票及びその添付文書を一覧表示できること。</t>
  </si>
  <si>
    <t>電子会計審査画面は、各種伝票に対応したチェック画面と伝票内容が横並びで確認できること。</t>
  </si>
  <si>
    <t>推奨</t>
    <phoneticPr fontId="3"/>
  </si>
  <si>
    <t>システム共通機能</t>
    <phoneticPr fontId="3"/>
  </si>
  <si>
    <t>組織、役職、職位、職員情報管理</t>
    <phoneticPr fontId="3"/>
  </si>
  <si>
    <t>収受、起案共通</t>
    <phoneticPr fontId="3"/>
  </si>
  <si>
    <t>収受</t>
    <phoneticPr fontId="3"/>
  </si>
  <si>
    <t>起案</t>
    <phoneticPr fontId="3"/>
  </si>
  <si>
    <t>起案</t>
    <phoneticPr fontId="3"/>
  </si>
  <si>
    <t>施行・発送</t>
    <phoneticPr fontId="3"/>
  </si>
  <si>
    <t>保存</t>
    <phoneticPr fontId="3"/>
  </si>
  <si>
    <t>廃棄</t>
    <phoneticPr fontId="3"/>
  </si>
  <si>
    <t>文書分類</t>
    <phoneticPr fontId="3"/>
  </si>
  <si>
    <t>簿冊（ファイル）管理</t>
    <phoneticPr fontId="3"/>
  </si>
  <si>
    <t xml:space="preserve"> 検索</t>
    <phoneticPr fontId="3"/>
  </si>
  <si>
    <t>帳票印刷</t>
    <phoneticPr fontId="3"/>
  </si>
  <si>
    <t>動作環境</t>
    <phoneticPr fontId="3"/>
  </si>
  <si>
    <t>動作環境</t>
    <phoneticPr fontId="3"/>
  </si>
  <si>
    <t>財務会計システムとの連携</t>
    <phoneticPr fontId="3"/>
  </si>
  <si>
    <t>対応可否</t>
    <phoneticPr fontId="3"/>
  </si>
  <si>
    <t>機能要件</t>
    <phoneticPr fontId="3"/>
  </si>
  <si>
    <t>項番</t>
    <rPh sb="0" eb="2">
      <t>コウバン</t>
    </rPh>
    <phoneticPr fontId="3"/>
  </si>
  <si>
    <t>業務区分</t>
    <rPh sb="0" eb="4">
      <t>ギョウムクブン</t>
    </rPh>
    <phoneticPr fontId="3"/>
  </si>
  <si>
    <t>機能</t>
    <rPh sb="0" eb="2">
      <t>キノウ</t>
    </rPh>
    <phoneticPr fontId="3"/>
  </si>
  <si>
    <t>削除</t>
    <rPh sb="0" eb="2">
      <t>サクジョ</t>
    </rPh>
    <phoneticPr fontId="3"/>
  </si>
  <si>
    <t>修正</t>
    <rPh sb="0" eb="2">
      <t>シュウセイ</t>
    </rPh>
    <phoneticPr fontId="3"/>
  </si>
  <si>
    <t>採用</t>
    <rPh sb="0" eb="2">
      <t>サイヨウ</t>
    </rPh>
    <phoneticPr fontId="3"/>
  </si>
  <si>
    <t>蓄積する添付文書データは、登録した際のオリジナルフォーマット（Word、Excel、PDF、PowerPoint等)のまま保存及び出力ができること。</t>
    <rPh sb="63" eb="64">
      <t>オヨ</t>
    </rPh>
    <phoneticPr fontId="3"/>
  </si>
  <si>
    <t>電子決裁利用率を継続的に高めるため、各課毎の紙決裁と電子決裁の比率を数値化して出力する機能を有すること。</t>
    <phoneticPr fontId="3"/>
  </si>
  <si>
    <t>起案文書やファイル基準表等を印刷する場合、印刷イメージをプレビューできること(実際に印刷しないで確認できること)。</t>
    <phoneticPr fontId="3"/>
  </si>
  <si>
    <t>移動</t>
    <rPh sb="0" eb="2">
      <t>イドウ</t>
    </rPh>
    <phoneticPr fontId="3"/>
  </si>
  <si>
    <t>人事異動等に伴うユーザーの登録・削除・変更は、ファイルを用いて一括変更処理が可能であること。</t>
    <rPh sb="6" eb="7">
      <t>トモナ</t>
    </rPh>
    <rPh sb="13" eb="15">
      <t>トウロク</t>
    </rPh>
    <rPh sb="16" eb="18">
      <t>サクジョ</t>
    </rPh>
    <rPh sb="19" eb="21">
      <t>ヘンコウ</t>
    </rPh>
    <rPh sb="28" eb="29">
      <t>モチ</t>
    </rPh>
    <rPh sb="31" eb="33">
      <t>イッカツ</t>
    </rPh>
    <rPh sb="33" eb="35">
      <t>ヘンコウ</t>
    </rPh>
    <rPh sb="35" eb="37">
      <t>ショリ</t>
    </rPh>
    <rPh sb="38" eb="40">
      <t>カノウ</t>
    </rPh>
    <phoneticPr fontId="3"/>
  </si>
  <si>
    <t>添付できる電子文書の容量に制限をかけることが可能なこと。容量を超えた場合は、警告メッセージが表示されること。</t>
    <phoneticPr fontId="3"/>
  </si>
  <si>
    <t>入力支援機能にはテンプレート種別として「個人」「課内」のほかに「全庁」を表示し、全組織で使用できるテンプレートを読込みできること。</t>
    <phoneticPr fontId="3"/>
  </si>
  <si>
    <t>検討</t>
    <rPh sb="0" eb="2">
      <t>ケントウ</t>
    </rPh>
    <phoneticPr fontId="3"/>
  </si>
  <si>
    <t>組織、役職、職位、職員情報管理に移動</t>
    <rPh sb="0" eb="2">
      <t>ソシキ</t>
    </rPh>
    <rPh sb="3" eb="5">
      <t>ヤクショク</t>
    </rPh>
    <rPh sb="6" eb="8">
      <t>ショクイ</t>
    </rPh>
    <rPh sb="9" eb="15">
      <t>ショクインジョウホウカンリ</t>
    </rPh>
    <rPh sb="16" eb="18">
      <t>イドウ</t>
    </rPh>
    <phoneticPr fontId="3"/>
  </si>
  <si>
    <t>必須項目の入力漏れを防ぐため確認メッセージが表示されること。</t>
    <phoneticPr fontId="3"/>
  </si>
  <si>
    <t>収受・起案文書の削除ができること。</t>
    <phoneticPr fontId="3"/>
  </si>
  <si>
    <t>既存の文書を参照して収受・起案文書を再利用して登録ができること。</t>
    <phoneticPr fontId="3"/>
  </si>
  <si>
    <t>文書番号は自動発番が可能なこと。</t>
    <phoneticPr fontId="3"/>
  </si>
  <si>
    <t>添付文書に移動</t>
    <rPh sb="0" eb="2">
      <t>テンプ</t>
    </rPh>
    <rPh sb="2" eb="4">
      <t>ブンショ</t>
    </rPh>
    <rPh sb="5" eb="7">
      <t>イドウ</t>
    </rPh>
    <phoneticPr fontId="3"/>
  </si>
  <si>
    <t>電子決裁に移動</t>
    <rPh sb="0" eb="4">
      <t>デンシケッサイ</t>
    </rPh>
    <rPh sb="5" eb="7">
      <t>イドウ</t>
    </rPh>
    <phoneticPr fontId="3"/>
  </si>
  <si>
    <t>決裁方法は紙決裁、電子決裁のいずれかを選択できること。</t>
    <rPh sb="0" eb="2">
      <t>ケッサイ</t>
    </rPh>
    <rPh sb="2" eb="4">
      <t>ホウホウ</t>
    </rPh>
    <rPh sb="5" eb="6">
      <t>カミ</t>
    </rPh>
    <rPh sb="6" eb="8">
      <t>ケッサイ</t>
    </rPh>
    <rPh sb="9" eb="11">
      <t>デンシ</t>
    </rPh>
    <rPh sb="11" eb="13">
      <t>ケッサイ</t>
    </rPh>
    <rPh sb="19" eb="21">
      <t>センタク</t>
    </rPh>
    <phoneticPr fontId="3"/>
  </si>
  <si>
    <t>決裁区分を選択して、それに応じた決裁ルートが自動で設定されること。</t>
    <phoneticPr fontId="3"/>
  </si>
  <si>
    <t>シナジーすぎる</t>
    <phoneticPr fontId="3"/>
  </si>
  <si>
    <t>決裁ルート上の承認者及び決裁者は、申し送り事項や修正事項などのコメントを登録できること。</t>
    <phoneticPr fontId="3"/>
  </si>
  <si>
    <t>組織改編による部・課・係の統廃合や新設があった場合、配下の分類、簿冊（ファイル）及び文書を移管できること。</t>
    <rPh sb="45" eb="47">
      <t>イカン</t>
    </rPh>
    <phoneticPr fontId="3"/>
  </si>
  <si>
    <t>簿冊（ファイル）の保存年限は、1年、3年、5年、10年、永年等、マスタで設定した年限の中から選択できること。</t>
    <phoneticPr fontId="3"/>
  </si>
  <si>
    <t>機能要件</t>
    <rPh sb="0" eb="4">
      <t>キノウヨウケン</t>
    </rPh>
    <phoneticPr fontId="3"/>
  </si>
  <si>
    <t>対応</t>
    <rPh sb="0" eb="2">
      <t>タイオウ</t>
    </rPh>
    <phoneticPr fontId="3"/>
  </si>
  <si>
    <t>原案</t>
    <rPh sb="0" eb="2">
      <t>ゲンアン</t>
    </rPh>
    <phoneticPr fontId="3"/>
  </si>
  <si>
    <t>事業者回答</t>
    <rPh sb="0" eb="3">
      <t>ジギョウシャ</t>
    </rPh>
    <rPh sb="3" eb="5">
      <t>カイトウ</t>
    </rPh>
    <phoneticPr fontId="3"/>
  </si>
  <si>
    <t>削除</t>
    <rPh sb="0" eb="2">
      <t>サクジョ</t>
    </rPh>
    <phoneticPr fontId="3"/>
  </si>
  <si>
    <t>採用</t>
    <rPh sb="0" eb="2">
      <t>サイヨウ</t>
    </rPh>
    <phoneticPr fontId="3"/>
  </si>
  <si>
    <t>修正</t>
    <rPh sb="0" eb="2">
      <t>シュウセイ</t>
    </rPh>
    <phoneticPr fontId="3"/>
  </si>
  <si>
    <t>年度途中でも、簿冊（ファイル）の追加、削除、修正ができること。</t>
    <phoneticPr fontId="3"/>
  </si>
  <si>
    <t>各種検索結果は、CSVファイルに出力することが可能なこと。</t>
    <phoneticPr fontId="3"/>
  </si>
  <si>
    <t>各種検索結果は、Microsoft Officeで編集可能なファイルに出力することが可能なこと。</t>
    <rPh sb="25" eb="29">
      <t>ヘンシュウカノウ</t>
    </rPh>
    <phoneticPr fontId="3"/>
  </si>
  <si>
    <t>保存箱、簿冊（ファイル）、文書等が検索でき、検索結果の一覧表示ができること。</t>
    <phoneticPr fontId="3"/>
  </si>
  <si>
    <t>システム管理者は各々に設定されたアクセス権限により、権限内の全文書を検索し、操作することができること。</t>
    <phoneticPr fontId="3"/>
  </si>
  <si>
    <t>以下の帳票を出力できること。
・ファイル基準表
・簿冊（ファイル）ごとの文書件名簿
・文書分類表
・引継対象となっている簿冊の一覧
・簿冊（ファイル）ラベル</t>
    <phoneticPr fontId="3"/>
  </si>
  <si>
    <t>各帳票は印刷前にプレビュー画面での確認ができること。</t>
    <phoneticPr fontId="3"/>
  </si>
  <si>
    <t>一覧表形式の帳票は、CSV等の電子データでも出力できること。</t>
    <phoneticPr fontId="3"/>
  </si>
  <si>
    <t>新システムからさらに別のシステムへ乗り換える場合、データ移行を確実に行うには「中間標準レイアウト」や「地域情報プラットフォーム」に準拠している必要があるが、かなり事業者が狭められてしまう可能性がある。</t>
    <rPh sb="0" eb="1">
      <t>シン</t>
    </rPh>
    <rPh sb="10" eb="11">
      <t>ベツ</t>
    </rPh>
    <rPh sb="17" eb="18">
      <t>ノ</t>
    </rPh>
    <rPh sb="19" eb="20">
      <t>カ</t>
    </rPh>
    <rPh sb="22" eb="24">
      <t>バアイ</t>
    </rPh>
    <rPh sb="28" eb="30">
      <t>イコウ</t>
    </rPh>
    <rPh sb="31" eb="33">
      <t>カクジツ</t>
    </rPh>
    <rPh sb="34" eb="35">
      <t>オコナ</t>
    </rPh>
    <rPh sb="39" eb="43">
      <t>チュウカンヒョウジュン</t>
    </rPh>
    <rPh sb="51" eb="53">
      <t>チイキ</t>
    </rPh>
    <rPh sb="53" eb="55">
      <t>ジョウホウ</t>
    </rPh>
    <rPh sb="65" eb="67">
      <t>ジュンキョ</t>
    </rPh>
    <rPh sb="71" eb="73">
      <t>ヒツヨウ</t>
    </rPh>
    <rPh sb="81" eb="84">
      <t>ジギョウシャ</t>
    </rPh>
    <rPh sb="85" eb="86">
      <t>セバ</t>
    </rPh>
    <rPh sb="93" eb="96">
      <t>カノウセイ</t>
    </rPh>
    <phoneticPr fontId="3"/>
  </si>
  <si>
    <t>仕様書に記載</t>
    <rPh sb="0" eb="3">
      <t>シヨウショ</t>
    </rPh>
    <rPh sb="4" eb="6">
      <t>キサイ</t>
    </rPh>
    <phoneticPr fontId="3"/>
  </si>
  <si>
    <t>2 組織、役職、職位、職員情報管理に移動</t>
    <rPh sb="2" eb="4">
      <t>ソシキ</t>
    </rPh>
    <rPh sb="5" eb="7">
      <t>ヤクショク</t>
    </rPh>
    <rPh sb="8" eb="10">
      <t>ショクイ</t>
    </rPh>
    <rPh sb="11" eb="13">
      <t>ショクイン</t>
    </rPh>
    <rPh sb="13" eb="15">
      <t>ジョウホウ</t>
    </rPh>
    <rPh sb="15" eb="17">
      <t>カンリ</t>
    </rPh>
    <rPh sb="18" eb="20">
      <t>イドウ</t>
    </rPh>
    <phoneticPr fontId="3"/>
  </si>
  <si>
    <t>各機能ごとに記載しているため削除</t>
    <rPh sb="0" eb="3">
      <t>カクキノウ</t>
    </rPh>
    <rPh sb="6" eb="8">
      <t>キサイ</t>
    </rPh>
    <rPh sb="14" eb="16">
      <t>サクジョ</t>
    </rPh>
    <phoneticPr fontId="3"/>
  </si>
  <si>
    <t>システム共通機能から移動</t>
    <rPh sb="4" eb="8">
      <t>キョウツウキノウ</t>
    </rPh>
    <rPh sb="10" eb="12">
      <t>イドウ</t>
    </rPh>
    <phoneticPr fontId="3"/>
  </si>
  <si>
    <t>廃棄に移動</t>
    <rPh sb="0" eb="2">
      <t>ハイキ</t>
    </rPh>
    <rPh sb="3" eb="5">
      <t>イドウ</t>
    </rPh>
    <phoneticPr fontId="3"/>
  </si>
  <si>
    <t>検索に同様の記載内容があるため削除</t>
    <rPh sb="0" eb="2">
      <t>ケンサク</t>
    </rPh>
    <rPh sb="3" eb="5">
      <t>ドウヨウ</t>
    </rPh>
    <rPh sb="6" eb="10">
      <t>キサイナイヨウ</t>
    </rPh>
    <rPh sb="15" eb="17">
      <t>サクジョ</t>
    </rPh>
    <phoneticPr fontId="3"/>
  </si>
  <si>
    <t>収受・起案共通、起案に同様の記載内容があるため削除</t>
    <rPh sb="0" eb="2">
      <t>シュウジュ</t>
    </rPh>
    <rPh sb="3" eb="5">
      <t>キアン</t>
    </rPh>
    <rPh sb="5" eb="7">
      <t>キョウツウ</t>
    </rPh>
    <rPh sb="8" eb="10">
      <t>キアン</t>
    </rPh>
    <rPh sb="11" eb="13">
      <t>ドウヨウ</t>
    </rPh>
    <rPh sb="14" eb="18">
      <t>キサイナイヨウ</t>
    </rPh>
    <rPh sb="23" eb="25">
      <t>サクジョ</t>
    </rPh>
    <phoneticPr fontId="3"/>
  </si>
  <si>
    <t>兼務をしているユーザーはシステムからログアウトすることなく兼務組織を切り替えることができ、組織に応じた権限でシステムを使用することができること。</t>
    <phoneticPr fontId="3"/>
  </si>
  <si>
    <t>システム共通機能から移動</t>
    <rPh sb="4" eb="8">
      <t>キョウツウキノウ</t>
    </rPh>
    <rPh sb="10" eb="12">
      <t>イドウ</t>
    </rPh>
    <phoneticPr fontId="3"/>
  </si>
  <si>
    <t>追加</t>
    <rPh sb="0" eb="2">
      <t>ツイカ</t>
    </rPh>
    <phoneticPr fontId="3"/>
  </si>
  <si>
    <t>年次更新処理</t>
    <phoneticPr fontId="3"/>
  </si>
  <si>
    <t>組織、役職、職位、職員情報管理に移動</t>
    <rPh sb="0" eb="2">
      <t>ソシキ</t>
    </rPh>
    <rPh sb="3" eb="5">
      <t>ヤクショク</t>
    </rPh>
    <rPh sb="6" eb="8">
      <t>ショクイ</t>
    </rPh>
    <rPh sb="9" eb="11">
      <t>ショクイン</t>
    </rPh>
    <rPh sb="11" eb="13">
      <t>ジョウホウ</t>
    </rPh>
    <rPh sb="13" eb="15">
      <t>カンリ</t>
    </rPh>
    <rPh sb="16" eb="18">
      <t>イドウ</t>
    </rPh>
    <phoneticPr fontId="3"/>
  </si>
  <si>
    <t>添付文書名の変更ができること。</t>
  </si>
  <si>
    <t>収受に移動</t>
    <rPh sb="0" eb="2">
      <t>シュウジュ</t>
    </rPh>
    <rPh sb="3" eb="5">
      <t>イドウ</t>
    </rPh>
    <phoneticPr fontId="3"/>
  </si>
  <si>
    <t>添付文書</t>
    <phoneticPr fontId="3"/>
  </si>
  <si>
    <t>収受、起案共通から移動</t>
    <rPh sb="0" eb="2">
      <t>シュウジュ</t>
    </rPh>
    <rPh sb="3" eb="7">
      <t>キアンキョウツウ</t>
    </rPh>
    <rPh sb="9" eb="11">
      <t>イドウ</t>
    </rPh>
    <phoneticPr fontId="3"/>
  </si>
  <si>
    <t>文書収受から起案・供覧までが一連の処理として連動して行えること。</t>
    <phoneticPr fontId="3"/>
  </si>
  <si>
    <t>添付できる電子文書の容量に制限をかけることが可能なこと。</t>
    <phoneticPr fontId="3"/>
  </si>
  <si>
    <t>単年度内の職員の異動(兼務追加、兼務解除、休職、復職、退職など)に対応できること。</t>
    <phoneticPr fontId="3"/>
  </si>
  <si>
    <t>決裁途中でも起案者または承認者が必要に応じて決裁ルート上の職員の追加変更、削除ができること。</t>
    <phoneticPr fontId="3"/>
  </si>
  <si>
    <t>起案時に緊急を要する決裁であることを入力できること</t>
    <rPh sb="18" eb="20">
      <t>ニュウリョク</t>
    </rPh>
    <phoneticPr fontId="3"/>
  </si>
  <si>
    <t>緊急を要する決裁である場合、決裁処理の期限日を入力することができること</t>
    <rPh sb="11" eb="13">
      <t>バアイ</t>
    </rPh>
    <phoneticPr fontId="3"/>
  </si>
  <si>
    <t>決裁ルートは直列ができること。</t>
    <phoneticPr fontId="3"/>
  </si>
  <si>
    <t>決裁ルートは並列ができること。</t>
    <phoneticPr fontId="3"/>
  </si>
  <si>
    <t>決裁ルートは直列、並列の混在設定が可能なこと。</t>
    <phoneticPr fontId="3"/>
  </si>
  <si>
    <t>起案者による引戻しができること。</t>
    <phoneticPr fontId="3"/>
  </si>
  <si>
    <t>承認者及び決裁者からの差戻しができること。</t>
    <phoneticPr fontId="3"/>
  </si>
  <si>
    <t>承認者が差戻しした場合、回議は終了し、申請者に対して通知されること</t>
    <rPh sb="0" eb="3">
      <t>ショウニンシャ</t>
    </rPh>
    <rPh sb="4" eb="6">
      <t>サシモドシ</t>
    </rPh>
    <rPh sb="9" eb="11">
      <t>バアイ</t>
    </rPh>
    <rPh sb="12" eb="14">
      <t>カイギ</t>
    </rPh>
    <rPh sb="15" eb="17">
      <t>シュウリョウ</t>
    </rPh>
    <rPh sb="19" eb="22">
      <t>シンセイシャ</t>
    </rPh>
    <rPh sb="23" eb="24">
      <t>タイ</t>
    </rPh>
    <rPh sb="26" eb="28">
      <t>ツウチ</t>
    </rPh>
    <phoneticPr fontId="3"/>
  </si>
  <si>
    <t>承認者に差戻された場合、起案者は差し戻しされた起案を削除できること</t>
    <rPh sb="0" eb="3">
      <t>ショウニンシャ</t>
    </rPh>
    <rPh sb="4" eb="6">
      <t>サシモドシ</t>
    </rPh>
    <rPh sb="9" eb="11">
      <t>バアイ</t>
    </rPh>
    <rPh sb="12" eb="15">
      <t>キアンシャ</t>
    </rPh>
    <rPh sb="16" eb="17">
      <t>サ</t>
    </rPh>
    <rPh sb="18" eb="19">
      <t>モド</t>
    </rPh>
    <rPh sb="23" eb="25">
      <t>キアン</t>
    </rPh>
    <rPh sb="26" eb="28">
      <t>サクジョ</t>
    </rPh>
    <phoneticPr fontId="3"/>
  </si>
  <si>
    <t>承認者に差戻された場合、起案者は差し戻しされた起案を修正し、再度起案できること</t>
    <rPh sb="0" eb="3">
      <t>ショウニンシャ</t>
    </rPh>
    <rPh sb="4" eb="6">
      <t>サシモドシ</t>
    </rPh>
    <rPh sb="9" eb="11">
      <t>バアイ</t>
    </rPh>
    <rPh sb="12" eb="15">
      <t>キアンシャ</t>
    </rPh>
    <rPh sb="16" eb="17">
      <t>サ</t>
    </rPh>
    <rPh sb="18" eb="19">
      <t>モド</t>
    </rPh>
    <rPh sb="23" eb="25">
      <t>キアン</t>
    </rPh>
    <rPh sb="26" eb="28">
      <t>シュウセイ</t>
    </rPh>
    <rPh sb="30" eb="32">
      <t>サイド</t>
    </rPh>
    <rPh sb="32" eb="34">
      <t>キアン</t>
    </rPh>
    <phoneticPr fontId="3"/>
  </si>
  <si>
    <t>決裁区分を選択して、それに応じた決裁ルートが自動で設定されること</t>
    <phoneticPr fontId="3"/>
  </si>
  <si>
    <t>庶務事務システムから引用</t>
    <rPh sb="0" eb="4">
      <t>ショムジム</t>
    </rPh>
    <rPh sb="10" eb="12">
      <t>インヨウ</t>
    </rPh>
    <phoneticPr fontId="3"/>
  </si>
  <si>
    <t>決裁や供覧を伴わない文書を登録できること。</t>
    <phoneticPr fontId="3"/>
  </si>
  <si>
    <t>任意</t>
    <rPh sb="0" eb="2">
      <t>ニンイ</t>
    </rPh>
    <phoneticPr fontId="3"/>
  </si>
  <si>
    <t>ログイン後のメニュー画面に、未発送件数を表示できること</t>
    <rPh sb="14" eb="15">
      <t>ミ</t>
    </rPh>
    <rPh sb="15" eb="17">
      <t>ハッソウ</t>
    </rPh>
    <rPh sb="17" eb="19">
      <t>ケンスウ</t>
    </rPh>
    <rPh sb="20" eb="22">
      <t>ヒョウジ</t>
    </rPh>
    <phoneticPr fontId="3"/>
  </si>
  <si>
    <t>ログイン後のメニュー画面に、未完結件数を表示できること</t>
    <rPh sb="14" eb="15">
      <t>ミ</t>
    </rPh>
    <rPh sb="15" eb="17">
      <t>カンケツ</t>
    </rPh>
    <rPh sb="17" eb="19">
      <t>ケンスウ</t>
    </rPh>
    <rPh sb="20" eb="22">
      <t>ヒョウジ</t>
    </rPh>
    <phoneticPr fontId="3"/>
  </si>
  <si>
    <t>反映日を指定することで事前変更後のデータを一斉更新できること。</t>
    <rPh sb="11" eb="13">
      <t>ジゼン</t>
    </rPh>
    <rPh sb="13" eb="16">
      <t>ヘンコウゴ</t>
    </rPh>
    <phoneticPr fontId="3"/>
  </si>
  <si>
    <t>簿冊（ファイル）の一括完結処理ができること。一括完結する場合は対象の簿冊（ファイル）を容易に選択できること。また、完結のやり直し処理が可能であること。</t>
    <phoneticPr fontId="3"/>
  </si>
  <si>
    <t>ツリー構造等による選択により簿冊を特定できること</t>
    <rPh sb="3" eb="6">
      <t>コウゾウトウ</t>
    </rPh>
    <rPh sb="9" eb="11">
      <t>センタク</t>
    </rPh>
    <rPh sb="14" eb="16">
      <t>ボサツ</t>
    </rPh>
    <rPh sb="17" eb="19">
      <t>トクテイ</t>
    </rPh>
    <phoneticPr fontId="3"/>
  </si>
  <si>
    <t>検索により簿冊を特定できること</t>
    <rPh sb="5" eb="7">
      <t>ボサツ</t>
    </rPh>
    <rPh sb="8" eb="10">
      <t>トクテイ</t>
    </rPh>
    <phoneticPr fontId="3"/>
  </si>
  <si>
    <t>設定したアクセス権は、人事異動時に変更が必要ないこと</t>
    <rPh sb="0" eb="2">
      <t>セッテイ</t>
    </rPh>
    <rPh sb="8" eb="9">
      <t>ケン</t>
    </rPh>
    <phoneticPr fontId="3"/>
  </si>
  <si>
    <t>アクセス権を文書ごとに職位単位で設定できること</t>
    <phoneticPr fontId="3"/>
  </si>
  <si>
    <t>収受・起案日の属する年度に応じて採番できること。</t>
    <phoneticPr fontId="3"/>
  </si>
  <si>
    <t>電子文書の添付はドラックアンドドロップで行えること</t>
    <rPh sb="20" eb="21">
      <t>オコナ</t>
    </rPh>
    <phoneticPr fontId="3"/>
  </si>
  <si>
    <t>電子文書の添付はフォルダーからの選択で行えること</t>
    <phoneticPr fontId="3"/>
  </si>
  <si>
    <t>電子文書の添付は複数の方法で行えること</t>
    <rPh sb="0" eb="4">
      <t>デンシブンショ</t>
    </rPh>
    <rPh sb="5" eb="7">
      <t>テンプ</t>
    </rPh>
    <rPh sb="8" eb="10">
      <t>フクスウ</t>
    </rPh>
    <rPh sb="11" eb="13">
      <t>ホウホウ</t>
    </rPh>
    <rPh sb="14" eb="15">
      <t>オコナ</t>
    </rPh>
    <phoneticPr fontId="3"/>
  </si>
  <si>
    <t>収受日については、任意に遡及などの変更が可能なこと。</t>
    <rPh sb="0" eb="3">
      <t>シュウジュビ</t>
    </rPh>
    <phoneticPr fontId="3"/>
  </si>
  <si>
    <t>情報公開に関連する情報（情報公開用件名・公開区分・非公開理由・個人情報の有無）を登録することができること。</t>
    <phoneticPr fontId="3"/>
  </si>
  <si>
    <t>情報公開に関連する情報は、文書単位の登録だけではなく、簿冊（ファイル）に設定された情報公開情報を継承することも可能なこと。</t>
    <rPh sb="0" eb="4">
      <t>ジョウホウコウカイ</t>
    </rPh>
    <rPh sb="5" eb="7">
      <t>カンレン</t>
    </rPh>
    <rPh sb="9" eb="11">
      <t>ジョウホウ</t>
    </rPh>
    <phoneticPr fontId="3"/>
  </si>
  <si>
    <t>収受による起案の場合は、収受の際に入力した情報を引き継ぐことができること。</t>
    <phoneticPr fontId="3"/>
  </si>
  <si>
    <t>予め複数の決裁ルートの登録ができ、決裁ルート設定時に選択、変更が可能なこと。</t>
    <rPh sb="17" eb="19">
      <t>ケッサイ</t>
    </rPh>
    <rPh sb="22" eb="25">
      <t>セッテイジ</t>
    </rPh>
    <phoneticPr fontId="3"/>
  </si>
  <si>
    <t>承認者・決裁者に対する決裁処理の依頼は、システムが起動していない状況であっても通知する方法を有していること。</t>
    <phoneticPr fontId="3"/>
  </si>
  <si>
    <t>文書の完結処理ができること。</t>
    <phoneticPr fontId="3"/>
  </si>
  <si>
    <t>文書の完結処理後は権限者による完結解除を行わない限り、文書の修正が行えないこと。</t>
    <rPh sb="0" eb="2">
      <t>ブンショ</t>
    </rPh>
    <phoneticPr fontId="3"/>
  </si>
  <si>
    <t>廃棄対象一覧をMicrosoft Officeで編集可能な形式で出力できること</t>
    <rPh sb="0" eb="2">
      <t>ハイキ</t>
    </rPh>
    <phoneticPr fontId="3"/>
  </si>
  <si>
    <t>文書分類は組織共通分類と各課固有の分類体系の組み合せによる階層構造で表示できること。</t>
    <phoneticPr fontId="3"/>
  </si>
  <si>
    <t>年次処理の際、現年度の文書分類および簿冊（ファイル）の一括繰り越し処理によって、次年度の文書分類を作成できること。</t>
    <phoneticPr fontId="3"/>
  </si>
  <si>
    <t>一括繰り越し処理操作は、システム管理者のみの権限とすること。</t>
    <rPh sb="0" eb="3">
      <t>イッカツク</t>
    </rPh>
    <rPh sb="4" eb="5">
      <t>コ</t>
    </rPh>
    <rPh sb="6" eb="8">
      <t>ショリ</t>
    </rPh>
    <phoneticPr fontId="3"/>
  </si>
  <si>
    <t>文書分類のアクセス権設定により特定職位以上のみ登録、参照、編集、削除の権限を付与できること。</t>
    <phoneticPr fontId="3"/>
  </si>
  <si>
    <t>設定したアクセス権は、人事異動時に変更が必要ないこと</t>
    <phoneticPr fontId="3"/>
  </si>
  <si>
    <t>簿冊（ファイル）に綴じられた文書を他の簿冊（ファイル）へ移動できること。</t>
    <phoneticPr fontId="3"/>
  </si>
  <si>
    <t>文書が登録された簿冊（ファイル）は安易に削除できないような仕組みがあること。</t>
    <phoneticPr fontId="3"/>
  </si>
  <si>
    <t>簿冊配下の文書に対する上位継承の設定が可能なこと</t>
    <phoneticPr fontId="3"/>
  </si>
  <si>
    <t xml:space="preserve">簿冊のアクセス権設定により登録、参照、編集、削除の権限を付与できること
</t>
    <rPh sb="0" eb="2">
      <t>ボサツ</t>
    </rPh>
    <phoneticPr fontId="3"/>
  </si>
  <si>
    <t>ファイル基準表を出力できること</t>
    <phoneticPr fontId="3"/>
  </si>
  <si>
    <t>簿冊（ファイル）ごとの文書件名簿を出力できること</t>
    <phoneticPr fontId="3"/>
  </si>
  <si>
    <t>文書分類表を出力できること</t>
    <phoneticPr fontId="3"/>
  </si>
  <si>
    <t>引継対象となっている簿冊の一覧を出力できること</t>
    <phoneticPr fontId="3"/>
  </si>
  <si>
    <t>簿冊（ファイル）ラベルを出力できること</t>
    <phoneticPr fontId="3"/>
  </si>
  <si>
    <t>一覧表形式の帳票は、Microsoft Officeで編集可能なファイルで出力できること。</t>
    <rPh sb="27" eb="31">
      <t>ヘンシュウカノウ</t>
    </rPh>
    <phoneticPr fontId="3"/>
  </si>
  <si>
    <t>組織</t>
    <phoneticPr fontId="3"/>
  </si>
  <si>
    <t>改ざん検知、アクセス制限など必要な措置を講じて保管・保存文書の安全性を確保できること。</t>
    <phoneticPr fontId="3"/>
  </si>
  <si>
    <t>追加</t>
    <rPh sb="0" eb="2">
      <t>ツイカ</t>
    </rPh>
    <phoneticPr fontId="3"/>
  </si>
  <si>
    <t>収受の情報として、担当者を登録できること</t>
    <phoneticPr fontId="3"/>
  </si>
  <si>
    <t>収受の情報として、文書区分(文書の種類)を登録できること</t>
    <phoneticPr fontId="3"/>
  </si>
  <si>
    <t>収受の情報として、文書年を登録できること</t>
    <phoneticPr fontId="3"/>
  </si>
  <si>
    <t>収受の情報として、文書記号を登録できること</t>
    <phoneticPr fontId="3"/>
  </si>
  <si>
    <t>収受の情報として、文書番号を登録できること</t>
    <phoneticPr fontId="3"/>
  </si>
  <si>
    <t>収受の情報として、件名を登録できること</t>
    <phoneticPr fontId="3"/>
  </si>
  <si>
    <t>収受の情報として、公開用件名を登録できること</t>
    <phoneticPr fontId="3"/>
  </si>
  <si>
    <t>収受の情報として、収受日を登録できること</t>
    <phoneticPr fontId="3"/>
  </si>
  <si>
    <t>収受の情報として、処理期限を登録できること</t>
    <phoneticPr fontId="3"/>
  </si>
  <si>
    <t>収受の情報として、相手先を登録できること</t>
    <phoneticPr fontId="3"/>
  </si>
  <si>
    <t>収受の情報として、相手先文書番号を登録できること</t>
    <phoneticPr fontId="3"/>
  </si>
  <si>
    <t>収受の情報として、相手先発信日を登録できること</t>
    <phoneticPr fontId="3"/>
  </si>
  <si>
    <t>収受の情報として、宛先を登録できること</t>
    <phoneticPr fontId="3"/>
  </si>
  <si>
    <t>収受の情報として、備考を登録できること</t>
    <phoneticPr fontId="3"/>
  </si>
  <si>
    <t>収受の情報として、文書共有範囲を登録できること</t>
    <phoneticPr fontId="3"/>
  </si>
  <si>
    <t>収受の情報として、情報公開区分を登録できること</t>
    <phoneticPr fontId="3"/>
  </si>
  <si>
    <t>収受の情報として、添付文書を登録できること</t>
    <phoneticPr fontId="3"/>
  </si>
  <si>
    <t>収受の情報として、起案予定有無を登録できること</t>
    <phoneticPr fontId="3"/>
  </si>
  <si>
    <t>収受の情報として、担当組織を登録できること</t>
    <rPh sb="9" eb="13">
      <t>タントウソシキ</t>
    </rPh>
    <phoneticPr fontId="3"/>
  </si>
  <si>
    <t>朝霞市プロポの内容を引用</t>
    <rPh sb="0" eb="3">
      <t>アサカシ</t>
    </rPh>
    <rPh sb="7" eb="9">
      <t>ナイヨウ</t>
    </rPh>
    <rPh sb="10" eb="12">
      <t>インヨウ</t>
    </rPh>
    <phoneticPr fontId="3"/>
  </si>
  <si>
    <t>起案の情報として、所属を登録できること</t>
    <rPh sb="0" eb="2">
      <t>キアン</t>
    </rPh>
    <phoneticPr fontId="2"/>
  </si>
  <si>
    <t>起案の情報として、担当者を登録できること</t>
    <rPh sb="0" eb="2">
      <t>キアン</t>
    </rPh>
    <phoneticPr fontId="2"/>
  </si>
  <si>
    <t>起案の情報として、連絡先を登録できること</t>
    <rPh sb="9" eb="12">
      <t>レンラクサキ</t>
    </rPh>
    <phoneticPr fontId="2"/>
  </si>
  <si>
    <t>起案の情報として、文書区分(文書の種類)を登録できること</t>
    <phoneticPr fontId="3"/>
  </si>
  <si>
    <t>起案の情報として、決裁区分を登録できること</t>
    <rPh sb="9" eb="13">
      <t>ケッサイクブン</t>
    </rPh>
    <phoneticPr fontId="2"/>
  </si>
  <si>
    <t>起案の情報として、決裁種別を登録できること</t>
    <rPh sb="9" eb="13">
      <t>ケッサイシュベツ</t>
    </rPh>
    <phoneticPr fontId="2"/>
  </si>
  <si>
    <t>起案の情報として、決裁処理期限日を登録できること</t>
    <rPh sb="9" eb="16">
      <t>ケッサイショリキゲンビ</t>
    </rPh>
    <phoneticPr fontId="2"/>
  </si>
  <si>
    <t>起案の情報として、文書年を登録できること</t>
    <rPh sb="9" eb="12">
      <t>ブンショネン</t>
    </rPh>
    <phoneticPr fontId="2"/>
  </si>
  <si>
    <t>起案の情報として、文書記号を登録できること</t>
    <rPh sb="9" eb="13">
      <t>ブンショキゴウ</t>
    </rPh>
    <phoneticPr fontId="2"/>
  </si>
  <si>
    <t>起案の情報として、文書番号を登録できること</t>
    <rPh sb="9" eb="13">
      <t>ブンショバンゴウ</t>
    </rPh>
    <phoneticPr fontId="2"/>
  </si>
  <si>
    <t>起案の情報として、件名を登録できること</t>
    <rPh sb="9" eb="11">
      <t>ケンメイ</t>
    </rPh>
    <phoneticPr fontId="2"/>
  </si>
  <si>
    <t>起案の情報として、公開用件名を登録できること</t>
    <rPh sb="9" eb="14">
      <t>コウカイヨウケンメイ</t>
    </rPh>
    <phoneticPr fontId="2"/>
  </si>
  <si>
    <t>起案の情報として、伺文を登録できること</t>
    <rPh sb="9" eb="10">
      <t>ウカガ</t>
    </rPh>
    <rPh sb="10" eb="11">
      <t>ブン</t>
    </rPh>
    <phoneticPr fontId="2"/>
  </si>
  <si>
    <t>起案の情報として、起案理由を登録できること</t>
    <rPh sb="9" eb="13">
      <t>キアンリユウ</t>
    </rPh>
    <phoneticPr fontId="2"/>
  </si>
  <si>
    <t>起案の情報として、起案日を登録できること</t>
    <rPh sb="9" eb="12">
      <t>キアンビ</t>
    </rPh>
    <phoneticPr fontId="2"/>
  </si>
  <si>
    <t>起案の情報として、決裁日を登録できること</t>
    <rPh sb="9" eb="12">
      <t>ケッサイビ</t>
    </rPh>
    <phoneticPr fontId="2"/>
  </si>
  <si>
    <t>起案の情報として、備考を登録できること</t>
    <rPh sb="9" eb="11">
      <t>ビコウ</t>
    </rPh>
    <phoneticPr fontId="2"/>
  </si>
  <si>
    <t>起案の情報として、文書共有範囲を登録できること</t>
    <rPh sb="9" eb="15">
      <t>ブンショキョウユウハンイ</t>
    </rPh>
    <phoneticPr fontId="2"/>
  </si>
  <si>
    <t>起案の情報として、情報公開区分を登録できること</t>
    <rPh sb="9" eb="15">
      <t>ジョウホウコウカイクブン</t>
    </rPh>
    <phoneticPr fontId="2"/>
  </si>
  <si>
    <t>起案の情報として、添付文書を登録できること</t>
    <rPh sb="9" eb="13">
      <t>テンプブンショ</t>
    </rPh>
    <phoneticPr fontId="2"/>
  </si>
  <si>
    <t>簿冊（ファイル）に必要な情報(簿冊（ファイル）名、作成年度、文書分類、保存年限、保管年数、歴史的公文書等)の登録ができること。</t>
    <phoneticPr fontId="3"/>
  </si>
  <si>
    <t>簿冊（ファイル）情報として、保存年限を登録できること</t>
  </si>
  <si>
    <t>簿冊（ファイル）情報として、簿冊（ファイル）名を登録できること</t>
  </si>
  <si>
    <t>簿冊（ファイル）情報として、公開用簿冊（ファイル）名を登録できること</t>
  </si>
  <si>
    <t>簿冊（ファイル）情報として、サブタイトルを登録できること</t>
  </si>
  <si>
    <t>簿冊（ファイル）情報として、作成年を登録できること</t>
  </si>
  <si>
    <t>簿冊（ファイル）情報として、分冊数を登録できること</t>
  </si>
  <si>
    <t>簿冊（ファイル）情報として、簿冊（ファイル）形態を登録できること</t>
  </si>
  <si>
    <t>簿冊（ファイル）情報として、色情報を登録できること</t>
  </si>
  <si>
    <t>簿冊（ファイル）情報として、備考を登録できること</t>
  </si>
  <si>
    <t>簿冊（ファイル）情報として、保存場所を登録できること</t>
  </si>
  <si>
    <t>簿冊（ファイル）情報として、引継年度を登録できること</t>
  </si>
  <si>
    <t>簿冊（ファイル）情報として、保存箱管理番号を登録できること</t>
  </si>
  <si>
    <t>簿冊（ファイル）情報として、保存箱名を登録できること</t>
  </si>
  <si>
    <t>簿冊（ファイル）情報として、書棚コードを登録できること</t>
  </si>
  <si>
    <t>簿冊（ファイル）情報として、廃棄年度を登録できること</t>
  </si>
  <si>
    <t>簿冊（ファイル）情報として、保存満期日を登録できること</t>
  </si>
  <si>
    <t>簿冊（ファイル）情報として、作成所属を登録できること</t>
    <phoneticPr fontId="3"/>
  </si>
  <si>
    <t>簿冊（ファイル）情報として、文書分類を登録できること</t>
    <phoneticPr fontId="3"/>
  </si>
  <si>
    <t>文書分類</t>
    <phoneticPr fontId="3"/>
  </si>
  <si>
    <t xml:space="preserve">
帳票印刷</t>
    <phoneticPr fontId="3"/>
  </si>
  <si>
    <t xml:space="preserve">
基本機能
</t>
    <phoneticPr fontId="3"/>
  </si>
  <si>
    <t>収受、起案共通</t>
    <phoneticPr fontId="3"/>
  </si>
  <si>
    <t>全般</t>
    <phoneticPr fontId="3"/>
  </si>
  <si>
    <t>年度・組織毎に文書収発簿の出力ができること。出力形式はCSVであること。</t>
    <phoneticPr fontId="3"/>
  </si>
  <si>
    <t>収受日、担当者、担当組織等が自動設定されること。</t>
    <phoneticPr fontId="3"/>
  </si>
  <si>
    <t>追加</t>
    <rPh sb="0" eb="2">
      <t>ツイカ</t>
    </rPh>
    <phoneticPr fontId="3"/>
  </si>
  <si>
    <t>簿冊のラベルを一括印刷できること。</t>
    <phoneticPr fontId="3"/>
  </si>
  <si>
    <t>行政文書の収受、起案、決裁、施行、完結、保管、保存、廃棄までのライフサイクルを一貫して管理できるシステムであること。</t>
    <phoneticPr fontId="3"/>
  </si>
  <si>
    <t>職員情報</t>
    <phoneticPr fontId="3"/>
  </si>
  <si>
    <t>簿冊（ファイル）情報として、管理所属を登録できること</t>
    <phoneticPr fontId="3"/>
  </si>
  <si>
    <t>文書記号は、会計年度、暦年毎に登録することができること。</t>
    <phoneticPr fontId="3"/>
  </si>
  <si>
    <t>文書記号は、適用開始日・終了日の設定ができること。</t>
    <phoneticPr fontId="3"/>
  </si>
  <si>
    <t>担当</t>
    <rPh sb="0" eb="2">
      <t>タントウ</t>
    </rPh>
    <phoneticPr fontId="3"/>
  </si>
  <si>
    <t>件数表示のリンクから各処理画面へ遷移すること</t>
    <phoneticPr fontId="3"/>
  </si>
  <si>
    <t>必須</t>
    <rPh sb="0" eb="2">
      <t>ヒッス</t>
    </rPh>
    <phoneticPr fontId="3"/>
  </si>
  <si>
    <t>追加</t>
    <rPh sb="0" eb="2">
      <t>ツイカ</t>
    </rPh>
    <phoneticPr fontId="3"/>
  </si>
  <si>
    <t>ログイン後のメニュー画面に、承認、決裁待ち件数を表示できること</t>
    <rPh sb="14" eb="16">
      <t>ショウニン</t>
    </rPh>
    <rPh sb="17" eb="20">
      <t>ケッサイマ</t>
    </rPh>
    <rPh sb="21" eb="23">
      <t>ケンスウ</t>
    </rPh>
    <rPh sb="24" eb="26">
      <t>ヒョウジ</t>
    </rPh>
    <phoneticPr fontId="3"/>
  </si>
  <si>
    <t>ログイン後のメニュー画面に、差し戻し件数を表示できること</t>
    <rPh sb="14" eb="15">
      <t>サ</t>
    </rPh>
    <rPh sb="16" eb="17">
      <t>モド</t>
    </rPh>
    <rPh sb="18" eb="20">
      <t>ケンスウ</t>
    </rPh>
    <rPh sb="21" eb="23">
      <t>ヒョウジ</t>
    </rPh>
    <phoneticPr fontId="3"/>
  </si>
  <si>
    <t>DX推進担当</t>
    <rPh sb="2" eb="6">
      <t>スイシンタントウ</t>
    </rPh>
    <phoneticPr fontId="3"/>
  </si>
  <si>
    <t>法規・情報公開・統計担当</t>
    <rPh sb="0" eb="2">
      <t>ホウキ</t>
    </rPh>
    <rPh sb="3" eb="7">
      <t>ジョウホウコウカイ</t>
    </rPh>
    <rPh sb="8" eb="12">
      <t>トウケイタントウ</t>
    </rPh>
    <phoneticPr fontId="3"/>
  </si>
  <si>
    <t>企画調整担当</t>
    <rPh sb="0" eb="6">
      <t>キカクチョウセイタントウ</t>
    </rPh>
    <phoneticPr fontId="3"/>
  </si>
  <si>
    <t>システム管理者は各々に設定されたアクセス権限により、権限内の全文書を検索し、操作することができること。</t>
    <phoneticPr fontId="3"/>
  </si>
  <si>
    <t>文書の登録は収受と起案と関連文書の３種類できること。</t>
    <phoneticPr fontId="3"/>
  </si>
  <si>
    <t>全てのサブシステムが同一のプラットフォーム上で動作すること</t>
    <rPh sb="0" eb="1">
      <t>スベ</t>
    </rPh>
    <rPh sb="10" eb="12">
      <t>ドウイツ</t>
    </rPh>
    <rPh sb="21" eb="22">
      <t>ジョウ</t>
    </rPh>
    <rPh sb="23" eb="25">
      <t>ドウサ</t>
    </rPh>
    <phoneticPr fontId="3"/>
  </si>
  <si>
    <t>自治体向け標準パッケージとして開発されているシステムであること</t>
    <phoneticPr fontId="3"/>
  </si>
  <si>
    <t>開発から運用保守までの一連の作業を提案者が責任を持って実施できること</t>
    <rPh sb="0" eb="2">
      <t>カイハツ</t>
    </rPh>
    <rPh sb="4" eb="8">
      <t>ウンヨウホシュ</t>
    </rPh>
    <rPh sb="11" eb="13">
      <t>イチレン</t>
    </rPh>
    <rPh sb="14" eb="16">
      <t>サギョウ</t>
    </rPh>
    <rPh sb="17" eb="20">
      <t>テイアンシャ</t>
    </rPh>
    <rPh sb="21" eb="23">
      <t>セキニン</t>
    </rPh>
    <rPh sb="24" eb="25">
      <t>モ</t>
    </rPh>
    <rPh sb="27" eb="29">
      <t>ジッシ</t>
    </rPh>
    <phoneticPr fontId="3"/>
  </si>
  <si>
    <t>各機能で必須入力の項目は、一目で判断できるように色わけがされていること。更新エラー時は、明確に表示されること</t>
    <rPh sb="1" eb="3">
      <t>キノウ</t>
    </rPh>
    <phoneticPr fontId="3"/>
  </si>
  <si>
    <t>財務会計システム個別業務仕様書より引用</t>
    <rPh sb="0" eb="4">
      <t>ザイムカイケイ</t>
    </rPh>
    <rPh sb="8" eb="15">
      <t>コベツギョウムシヨウショ</t>
    </rPh>
    <rPh sb="17" eb="19">
      <t>インヨウ</t>
    </rPh>
    <phoneticPr fontId="3"/>
  </si>
  <si>
    <t>画面構成・操作性・履歴管理等の仕組みを備えており、常に安定した動作を保証するシステムであること</t>
    <rPh sb="0" eb="4">
      <t>ガメンコウセイ</t>
    </rPh>
    <rPh sb="5" eb="8">
      <t>ソウサセイ</t>
    </rPh>
    <rPh sb="9" eb="14">
      <t>リレキカンリトウ</t>
    </rPh>
    <rPh sb="15" eb="17">
      <t>シクミ</t>
    </rPh>
    <rPh sb="19" eb="20">
      <t>ソナ</t>
    </rPh>
    <rPh sb="25" eb="26">
      <t>ツネ</t>
    </rPh>
    <rPh sb="27" eb="29">
      <t>アンテイ</t>
    </rPh>
    <rPh sb="31" eb="33">
      <t>ドウサ</t>
    </rPh>
    <rPh sb="34" eb="36">
      <t>ホショウ</t>
    </rPh>
    <phoneticPr fontId="3"/>
  </si>
  <si>
    <t>各画面への展開及び検索時の応答もスムーズであること</t>
    <rPh sb="0" eb="3">
      <t>カクガメン</t>
    </rPh>
    <rPh sb="5" eb="7">
      <t>テンカイ</t>
    </rPh>
    <rPh sb="7" eb="8">
      <t>オヨ</t>
    </rPh>
    <rPh sb="9" eb="12">
      <t>ケンサクジ</t>
    </rPh>
    <rPh sb="13" eb="15">
      <t>オウトウ</t>
    </rPh>
    <phoneticPr fontId="3"/>
  </si>
  <si>
    <t>財務会計システム基本仕様書より引用</t>
    <rPh sb="0" eb="4">
      <t>ザイムカイケイ</t>
    </rPh>
    <rPh sb="8" eb="13">
      <t>キホンシヨウショ</t>
    </rPh>
    <rPh sb="15" eb="17">
      <t>インヨウ</t>
    </rPh>
    <phoneticPr fontId="3"/>
  </si>
  <si>
    <t>必須</t>
    <rPh sb="0" eb="2">
      <t>ヒッス</t>
    </rPh>
    <phoneticPr fontId="3"/>
  </si>
  <si>
    <t>パッケージシステムの導入を基本としつつも必要な修正・追加については反映可能であること</t>
    <rPh sb="10" eb="12">
      <t>ドウニュウ</t>
    </rPh>
    <rPh sb="13" eb="15">
      <t>キホン</t>
    </rPh>
    <rPh sb="20" eb="22">
      <t>ヒツヨウ</t>
    </rPh>
    <rPh sb="23" eb="25">
      <t>シュウセイ</t>
    </rPh>
    <rPh sb="26" eb="28">
      <t>ツイカ</t>
    </rPh>
    <rPh sb="33" eb="35">
      <t>ハンエイ</t>
    </rPh>
    <rPh sb="35" eb="37">
      <t>カノウ</t>
    </rPh>
    <phoneticPr fontId="3"/>
  </si>
  <si>
    <t>必須</t>
    <phoneticPr fontId="3"/>
  </si>
  <si>
    <t>画面上の必須入力項目が区別された表示になっていること</t>
    <rPh sb="0" eb="3">
      <t>ガメンジョウ</t>
    </rPh>
    <rPh sb="4" eb="10">
      <t>ヒッスニュウリョクコウモク</t>
    </rPh>
    <rPh sb="11" eb="13">
      <t>クベツ</t>
    </rPh>
    <rPh sb="16" eb="18">
      <t>ヒョウジ</t>
    </rPh>
    <phoneticPr fontId="3"/>
  </si>
  <si>
    <t>アクセス制限の管理（権限の追加、修正、削除など）は、権限管理機能の権限を有する職員が容易に管理できること</t>
    <rPh sb="4" eb="6">
      <t>セイゲン</t>
    </rPh>
    <rPh sb="7" eb="9">
      <t>カンリ</t>
    </rPh>
    <rPh sb="10" eb="12">
      <t>ケンゲン</t>
    </rPh>
    <rPh sb="13" eb="15">
      <t>ツイカ</t>
    </rPh>
    <rPh sb="16" eb="18">
      <t>シュウセイ</t>
    </rPh>
    <rPh sb="19" eb="21">
      <t>サクジョ</t>
    </rPh>
    <rPh sb="26" eb="32">
      <t>ケンゲンカンリキノウ</t>
    </rPh>
    <rPh sb="33" eb="35">
      <t>ケンゲン</t>
    </rPh>
    <rPh sb="36" eb="37">
      <t>ユウ</t>
    </rPh>
    <rPh sb="39" eb="41">
      <t>ショクイン</t>
    </rPh>
    <rPh sb="42" eb="44">
      <t>ヨウイ</t>
    </rPh>
    <rPh sb="45" eb="47">
      <t>カンリ</t>
    </rPh>
    <phoneticPr fontId="3"/>
  </si>
  <si>
    <t>ログの履歴が、画面とMicrosoft Officeで編集可能な形式で出力できること</t>
    <rPh sb="3" eb="5">
      <t>リレキ</t>
    </rPh>
    <rPh sb="7" eb="9">
      <t>ガメン</t>
    </rPh>
    <phoneticPr fontId="3"/>
  </si>
  <si>
    <t>DX推進担当</t>
    <phoneticPr fontId="3"/>
  </si>
  <si>
    <t>DX推進担当</t>
    <phoneticPr fontId="3"/>
  </si>
  <si>
    <t>追加</t>
    <rPh sb="0" eb="2">
      <t>ツイカ</t>
    </rPh>
    <phoneticPr fontId="3"/>
  </si>
  <si>
    <t>財務会計システム基本仕様書より引用</t>
    <phoneticPr fontId="3"/>
  </si>
  <si>
    <t>財務会計システム基本仕様書より引用</t>
    <phoneticPr fontId="3"/>
  </si>
  <si>
    <t>導入実績はプロポーザル時の評価点とする</t>
    <rPh sb="0" eb="4">
      <t>ドウニュウジッセキ</t>
    </rPh>
    <rPh sb="11" eb="12">
      <t>ジ</t>
    </rPh>
    <rPh sb="13" eb="15">
      <t>ヒョウカ</t>
    </rPh>
    <rPh sb="15" eb="16">
      <t>テン</t>
    </rPh>
    <phoneticPr fontId="3"/>
  </si>
  <si>
    <t>項番</t>
    <rPh sb="0" eb="2">
      <t>コウバン</t>
    </rPh>
    <phoneticPr fontId="3"/>
  </si>
  <si>
    <t>業務区分</t>
    <rPh sb="0" eb="4">
      <t>ギョウムクブン</t>
    </rPh>
    <phoneticPr fontId="3"/>
  </si>
  <si>
    <t>機能</t>
    <rPh sb="0" eb="2">
      <t>キノウ</t>
    </rPh>
    <phoneticPr fontId="3"/>
  </si>
  <si>
    <t>システム共通機能</t>
    <rPh sb="4" eb="8">
      <t>キョウツウキノウ</t>
    </rPh>
    <phoneticPr fontId="3"/>
  </si>
  <si>
    <t>基本機能</t>
    <rPh sb="0" eb="4">
      <t>キホンキノウ</t>
    </rPh>
    <phoneticPr fontId="3"/>
  </si>
  <si>
    <t>1-1-6に記載</t>
    <rPh sb="6" eb="8">
      <t>キサイ</t>
    </rPh>
    <phoneticPr fontId="3"/>
  </si>
  <si>
    <t>1-1-8に記載</t>
    <rPh sb="6" eb="8">
      <t>キサイ</t>
    </rPh>
    <phoneticPr fontId="3"/>
  </si>
  <si>
    <t>1-1-10に記載</t>
    <rPh sb="7" eb="9">
      <t>キサイ</t>
    </rPh>
    <phoneticPr fontId="3"/>
  </si>
  <si>
    <t>1-1-11に記載</t>
    <rPh sb="7" eb="9">
      <t>キサイ</t>
    </rPh>
    <phoneticPr fontId="3"/>
  </si>
  <si>
    <t>操作性</t>
    <phoneticPr fontId="3"/>
  </si>
  <si>
    <t>操作性</t>
    <rPh sb="0" eb="2">
      <t>ソウサ</t>
    </rPh>
    <rPh sb="2" eb="3">
      <t>セイ</t>
    </rPh>
    <phoneticPr fontId="3"/>
  </si>
  <si>
    <t>組織</t>
    <rPh sb="0" eb="2">
      <t>ソシキ</t>
    </rPh>
    <phoneticPr fontId="3"/>
  </si>
  <si>
    <t>職員情報</t>
    <rPh sb="0" eb="4">
      <t>ショクインジョウホウ</t>
    </rPh>
    <phoneticPr fontId="3"/>
  </si>
  <si>
    <t>収受、起案共通</t>
  </si>
  <si>
    <t>起案</t>
  </si>
  <si>
    <t>電子決裁</t>
    <phoneticPr fontId="3"/>
  </si>
  <si>
    <t>電子決裁</t>
    <phoneticPr fontId="3"/>
  </si>
  <si>
    <t>施行・発送</t>
    <phoneticPr fontId="3"/>
  </si>
  <si>
    <t xml:space="preserve"> 検索</t>
  </si>
  <si>
    <t>帳票印刷</t>
  </si>
  <si>
    <t>検討</t>
    <rPh sb="0" eb="2">
      <t>ケントウ</t>
    </rPh>
    <phoneticPr fontId="3"/>
  </si>
  <si>
    <t>-</t>
    <phoneticPr fontId="3"/>
  </si>
  <si>
    <t>簿冊への収受・起案文書や関連文書の登録が行えること。その際、簿冊の情報や綴られている文書の情報を閲覧できること。</t>
    <phoneticPr fontId="3"/>
  </si>
  <si>
    <t>-</t>
    <phoneticPr fontId="3"/>
  </si>
  <si>
    <t>-</t>
    <phoneticPr fontId="3"/>
  </si>
  <si>
    <t>-</t>
    <phoneticPr fontId="3"/>
  </si>
  <si>
    <t>項番</t>
    <rPh sb="0" eb="2">
      <t>コウバン</t>
    </rPh>
    <phoneticPr fontId="3"/>
  </si>
  <si>
    <t>決裁ルート上の承認者・決裁者の追加は個人単位での指定だけでなく、所属や職位など複数の方法により指定できること。</t>
    <phoneticPr fontId="3"/>
  </si>
  <si>
    <t>-</t>
    <phoneticPr fontId="3"/>
  </si>
  <si>
    <t>-</t>
    <phoneticPr fontId="3"/>
  </si>
  <si>
    <t>-</t>
    <phoneticPr fontId="3"/>
  </si>
  <si>
    <t>-</t>
    <phoneticPr fontId="3"/>
  </si>
  <si>
    <t>機能のイメージができない</t>
    <rPh sb="0" eb="2">
      <t>キノウ</t>
    </rPh>
    <phoneticPr fontId="3"/>
  </si>
  <si>
    <t>検討</t>
    <rPh sb="0" eb="2">
      <t>ケントウ</t>
    </rPh>
    <phoneticPr fontId="3"/>
  </si>
  <si>
    <t>-</t>
    <phoneticPr fontId="3"/>
  </si>
  <si>
    <t>-</t>
    <phoneticPr fontId="3"/>
  </si>
  <si>
    <t>-</t>
    <phoneticPr fontId="3"/>
  </si>
  <si>
    <t>DX推進担当案</t>
    <rPh sb="2" eb="6">
      <t>スイシンタントウ</t>
    </rPh>
    <rPh sb="6" eb="7">
      <t>アン</t>
    </rPh>
    <phoneticPr fontId="3"/>
  </si>
  <si>
    <t>メモ</t>
    <phoneticPr fontId="3"/>
  </si>
  <si>
    <t>意見等</t>
    <phoneticPr fontId="3"/>
  </si>
  <si>
    <t>Microsoft Office指定しないの？</t>
    <rPh sb="16" eb="18">
      <t>シテイ</t>
    </rPh>
    <phoneticPr fontId="3"/>
  </si>
  <si>
    <t>文書事務を円滑に執り行うために、進捗管理画面を通常画面に配置し、文書の進捗状況(収受件数、未起案件数、起案件数、決裁待ち件数、決裁件数、未発送件数、未完結など)を個人・組織(係・課)単位で件数表示することができること。</t>
  </si>
  <si>
    <t>　</t>
  </si>
  <si>
    <t>起案に必要な情報(文書件名、文書番号、起案日、起案者、施行先情報、決裁ルート、伺い文、簿冊（ファイル）、添付文書等)の登録ができること。</t>
  </si>
  <si>
    <t>施行先情報についての要件を追加</t>
    <rPh sb="0" eb="3">
      <t>セコウサキ</t>
    </rPh>
    <rPh sb="3" eb="5">
      <t>ジョウホウ</t>
    </rPh>
    <rPh sb="10" eb="12">
      <t>ヨウケン</t>
    </rPh>
    <rPh sb="13" eb="15">
      <t>ツイカ</t>
    </rPh>
    <phoneticPr fontId="0"/>
  </si>
  <si>
    <t>文言を一部修正</t>
    <rPh sb="0" eb="2">
      <t>モンゴン</t>
    </rPh>
    <rPh sb="3" eb="7">
      <t>イチブシュウセイ</t>
    </rPh>
    <phoneticPr fontId="0"/>
  </si>
  <si>
    <t>ユーザーID／パスワードによるユーザー認証が可能なこと。</t>
  </si>
  <si>
    <t>財務会計システム基本仕様書より引用</t>
  </si>
  <si>
    <r>
      <rPr>
        <sz val="10"/>
        <color rgb="FFFF0000"/>
        <rFont val="游ゴシック"/>
        <family val="3"/>
        <charset val="128"/>
      </rPr>
      <t>組織、役職、職位、ユーザーID等</t>
    </r>
    <r>
      <rPr>
        <sz val="10"/>
        <rFont val="游ゴシック"/>
        <family val="3"/>
        <charset val="128"/>
      </rPr>
      <t>を利用して、業務機能のアクセス制限をコントロールでき、操作権限を持たない業務機能は画面に表示させないよう設定できること。</t>
    </r>
    <rPh sb="0" eb="2">
      <t>ソシキ</t>
    </rPh>
    <rPh sb="3" eb="5">
      <t>ヤクショク</t>
    </rPh>
    <rPh sb="6" eb="8">
      <t>ショクイ</t>
    </rPh>
    <rPh sb="15" eb="16">
      <t>トウ</t>
    </rPh>
    <rPh sb="17" eb="19">
      <t>リヨウ</t>
    </rPh>
    <rPh sb="22" eb="26">
      <t>ギョウムキノウ</t>
    </rPh>
    <rPh sb="31" eb="33">
      <t>セイゲン</t>
    </rPh>
    <rPh sb="43" eb="45">
      <t>ソウサ</t>
    </rPh>
    <rPh sb="45" eb="47">
      <t>ケンゲン</t>
    </rPh>
    <rPh sb="48" eb="49">
      <t>モ</t>
    </rPh>
    <rPh sb="52" eb="56">
      <t>ギョウムキノウ</t>
    </rPh>
    <rPh sb="57" eb="59">
      <t>ガメン</t>
    </rPh>
    <rPh sb="60" eb="62">
      <t>ヒョウジ</t>
    </rPh>
    <rPh sb="68" eb="70">
      <t>セッテイ</t>
    </rPh>
    <phoneticPr fontId="6"/>
  </si>
  <si>
    <t>組織改編、人事異動の際は、事前に変更後の組織、職員、所属情報、簿冊（ファイル）分類等の設定ができること。</t>
  </si>
  <si>
    <t>「独自カスタマイズが可能であること」ってイメージ？
➤「必須機能を備えていなければ調達に参加はできないが、カスタマイズによって対応が可能であれば可とする」ことを想定しての記載です。
➤ここに記載すべき事項ではないと思われるため、欄外に移動</t>
    <rPh sb="1" eb="3">
      <t>ドクジ</t>
    </rPh>
    <rPh sb="10" eb="12">
      <t>カノウ</t>
    </rPh>
    <rPh sb="28" eb="32">
      <t>ヒッスキノウ</t>
    </rPh>
    <rPh sb="33" eb="34">
      <t>ソナ</t>
    </rPh>
    <rPh sb="41" eb="43">
      <t>チョウタツ</t>
    </rPh>
    <rPh sb="44" eb="46">
      <t>サンカ</t>
    </rPh>
    <rPh sb="63" eb="65">
      <t>タイオウ</t>
    </rPh>
    <rPh sb="66" eb="68">
      <t>カノウ</t>
    </rPh>
    <rPh sb="72" eb="73">
      <t>カ</t>
    </rPh>
    <rPh sb="80" eb="82">
      <t>ソウテイ</t>
    </rPh>
    <rPh sb="85" eb="87">
      <t>キサイ</t>
    </rPh>
    <rPh sb="95" eb="97">
      <t>キサイ</t>
    </rPh>
    <rPh sb="100" eb="102">
      <t>ジコウ</t>
    </rPh>
    <rPh sb="107" eb="108">
      <t>オモ</t>
    </rPh>
    <rPh sb="114" eb="116">
      <t>ランガイ</t>
    </rPh>
    <rPh sb="117" eb="119">
      <t>イドウ</t>
    </rPh>
    <phoneticPr fontId="0"/>
  </si>
  <si>
    <r>
      <t>ログイン後のメニュー画面に、未起案件数</t>
    </r>
    <r>
      <rPr>
        <sz val="10"/>
        <color rgb="FFFF0000"/>
        <rFont val="游ゴシック"/>
        <family val="3"/>
        <charset val="128"/>
      </rPr>
      <t>（要回答文書）</t>
    </r>
    <r>
      <rPr>
        <sz val="10"/>
        <rFont val="游ゴシック"/>
        <family val="3"/>
        <charset val="128"/>
      </rPr>
      <t>を表示できること</t>
    </r>
    <rPh sb="14" eb="17">
      <t>ミキアン</t>
    </rPh>
    <rPh sb="20" eb="21">
      <t>ヨウ</t>
    </rPh>
    <rPh sb="21" eb="23">
      <t>カイトウ</t>
    </rPh>
    <rPh sb="23" eb="25">
      <t>ブンショ</t>
    </rPh>
    <rPh sb="27" eb="29">
      <t>ヒョウジ</t>
    </rPh>
    <phoneticPr fontId="6"/>
  </si>
  <si>
    <t>この文言って他の市町村も使ってる？
この文言を入れると以下の弊害があるかも
●販売代理店を通している企業の除外
ご指摘の通り、開発は行っているが販売は代理店経由で行っている企業が対象外となる可能性があります。こうした企業が提案する場合、代理店が運用保守を担う形態になることが多いため、要件を満たさないとみなされてしまいます。
●中小規模の企業の除外
小規模な開発企業は開発に特化している場合が多く、運用保守を別の企業に委託していることがあります。これにより、特定の規模の企業が提案対象から外れる可能性があります。
●柔軟なパートナーシップの機会喪失
開発と運用保守を一貫して提供することを要求することで、柔軟なパートナーシップを結ぶ機会が減少するかもしれません。たとえば、開発に特化した企業と、運用保守に強みを持つ別の企業と組む形態を取ることが難しくなる場合があります。
●競争の制限
この要件を厳格にすると、一定規模以上の企業でないと提案できなくなり、結果として競争が制限され、価格競争が抑制される可能性があります。これにより、コストが高くなるリスクもあります。
➤財務会計システムから「それっぽいな」という単純な理由で引用しました。文言的にも誓約のようなもので、あってもなくてもどちらでも良さそう（むしろあることで何かしらの弊害が起きそう）なため、削除するのが無難かと思いました。</t>
    <rPh sb="2" eb="4">
      <t>モンゴン</t>
    </rPh>
    <rPh sb="6" eb="7">
      <t>ホカ</t>
    </rPh>
    <rPh sb="8" eb="11">
      <t>シチョウソン</t>
    </rPh>
    <rPh sb="12" eb="13">
      <t>ツカ</t>
    </rPh>
    <rPh sb="20" eb="22">
      <t>モンゴン</t>
    </rPh>
    <rPh sb="23" eb="24">
      <t>イ</t>
    </rPh>
    <rPh sb="27" eb="29">
      <t>イカ</t>
    </rPh>
    <rPh sb="30" eb="32">
      <t>ヘイガイ</t>
    </rPh>
    <rPh sb="485" eb="489">
      <t>ザイムカイケイ</t>
    </rPh>
    <rPh sb="506" eb="508">
      <t>タンジュン</t>
    </rPh>
    <rPh sb="509" eb="511">
      <t>リユウ</t>
    </rPh>
    <rPh sb="512" eb="514">
      <t>インヨウ</t>
    </rPh>
    <rPh sb="519" eb="522">
      <t>モンゴンテキ</t>
    </rPh>
    <rPh sb="524" eb="526">
      <t>セイヤク</t>
    </rPh>
    <rPh sb="547" eb="548">
      <t>ヨ</t>
    </rPh>
    <rPh sb="560" eb="561">
      <t>ナニ</t>
    </rPh>
    <rPh sb="565" eb="567">
      <t>ヘイガイ</t>
    </rPh>
    <rPh sb="568" eb="569">
      <t>オ</t>
    </rPh>
    <rPh sb="577" eb="579">
      <t>サクジョ</t>
    </rPh>
    <rPh sb="583" eb="585">
      <t>ブナン</t>
    </rPh>
    <rPh sb="587" eb="588">
      <t>オモ</t>
    </rPh>
    <phoneticPr fontId="3"/>
  </si>
  <si>
    <t>ネットワークを通じてブラウザからアクセスでき、プラットフォームに依存せず、サーバーで処理を行い、セキュリティや可用性の面で十分な配慮がされているシステムであること？
➤ってことです！</t>
    <phoneticPr fontId="3"/>
  </si>
  <si>
    <r>
      <rPr>
        <strike/>
        <sz val="10"/>
        <color rgb="FFFF0000"/>
        <rFont val="游ゴシック"/>
        <family val="3"/>
        <charset val="128"/>
      </rPr>
      <t xml:space="preserve">Webシステムであること
</t>
    </r>
    <r>
      <rPr>
        <sz val="10"/>
        <color rgb="FFFF0000"/>
        <rFont val="游ゴシック"/>
        <family val="3"/>
        <charset val="128"/>
      </rPr>
      <t>ネットワークを通じてブラウザからアクセスでき、プラットフォームに依存せず、サーバーで処理を行い、セキュリティや可用性の面で十分な配慮がされているシステムであること</t>
    </r>
    <phoneticPr fontId="3"/>
  </si>
  <si>
    <r>
      <t>ブラウザは</t>
    </r>
    <r>
      <rPr>
        <strike/>
        <sz val="10"/>
        <color rgb="FFFF0000"/>
        <rFont val="游ゴシック"/>
        <family val="3"/>
        <charset val="128"/>
      </rPr>
      <t>最新の</t>
    </r>
    <r>
      <rPr>
        <sz val="10"/>
        <rFont val="游ゴシック"/>
        <family val="3"/>
        <charset val="128"/>
      </rPr>
      <t>Microsoft Edge及びGoogleChromeで利用できること（IEモードは不可とする）</t>
    </r>
    <rPh sb="51" eb="53">
      <t>フカ</t>
    </rPh>
    <phoneticPr fontId="3"/>
  </si>
  <si>
    <t>最新ではなく、日高市の標準業務端末(PC～始まる端末)にインストールされているブラウザのverををカバーしていることが重要かと
また、EdgeのIEモードは2029年にはサポートが終わるので、IEモードは不可 or IEモード終了時に備えた文言がよいかも(個人的にはIEモード不可がいいなぁ)
➤IEモードは不可として、バージョンについては要確認することとしました！</t>
    <rPh sb="0" eb="2">
      <t>サイシン</t>
    </rPh>
    <rPh sb="7" eb="10">
      <t>ヒダカシ</t>
    </rPh>
    <rPh sb="11" eb="13">
      <t>ヒョウジュン</t>
    </rPh>
    <rPh sb="13" eb="15">
      <t>ギョウム</t>
    </rPh>
    <rPh sb="15" eb="17">
      <t>タンマツ</t>
    </rPh>
    <rPh sb="21" eb="22">
      <t>ハジ</t>
    </rPh>
    <rPh sb="24" eb="26">
      <t>タンマツ</t>
    </rPh>
    <rPh sb="59" eb="61">
      <t>ジュウヨウ</t>
    </rPh>
    <rPh sb="82" eb="83">
      <t>ネン</t>
    </rPh>
    <rPh sb="90" eb="91">
      <t>オ</t>
    </rPh>
    <rPh sb="102" eb="104">
      <t>フカ</t>
    </rPh>
    <rPh sb="113" eb="116">
      <t>シュウリョウジ</t>
    </rPh>
    <rPh sb="117" eb="118">
      <t>ソナ</t>
    </rPh>
    <rPh sb="120" eb="122">
      <t>モンゴン</t>
    </rPh>
    <rPh sb="128" eb="131">
      <t>コジンテキ</t>
    </rPh>
    <rPh sb="138" eb="140">
      <t>フカ</t>
    </rPh>
    <rPh sb="155" eb="157">
      <t>フカ</t>
    </rPh>
    <rPh sb="171" eb="172">
      <t>ヨウ</t>
    </rPh>
    <rPh sb="172" eb="174">
      <t>カクニン</t>
    </rPh>
    <phoneticPr fontId="3"/>
  </si>
  <si>
    <t>これは…
でも、RFCで弾いてくれるかな。。。
➤あってもなくてもどちらでも良いものかと思いますので削除しました</t>
    <rPh sb="12" eb="13">
      <t>ハジ</t>
    </rPh>
    <rPh sb="39" eb="40">
      <t>ヨ</t>
    </rPh>
    <rPh sb="45" eb="46">
      <t>オモ</t>
    </rPh>
    <rPh sb="51" eb="53">
      <t>サクジョ</t>
    </rPh>
    <phoneticPr fontId="3"/>
  </si>
  <si>
    <t>どういうイメージ？
➤他市町村のプロポでは似たような文言を記載していないため削除します</t>
    <rPh sb="12" eb="16">
      <t>タシチョウソン</t>
    </rPh>
    <rPh sb="22" eb="23">
      <t>ニ</t>
    </rPh>
    <rPh sb="27" eb="29">
      <t>モンゴン</t>
    </rPh>
    <rPh sb="30" eb="32">
      <t>キサイ</t>
    </rPh>
    <rPh sb="39" eb="41">
      <t>サクジョ</t>
    </rPh>
    <phoneticPr fontId="3"/>
  </si>
  <si>
    <t>どういうイメージ？
➤他市町村のプロポでは似たような文言を記載していないため削除します</t>
    <phoneticPr fontId="3"/>
  </si>
  <si>
    <t>目的</t>
    <rPh sb="0" eb="2">
      <t>モクテキ</t>
    </rPh>
    <phoneticPr fontId="3"/>
  </si>
  <si>
    <t>基本方針</t>
    <rPh sb="0" eb="4">
      <t>キホンホウシン</t>
    </rPh>
    <phoneticPr fontId="3"/>
  </si>
  <si>
    <t>基本要件</t>
    <rPh sb="0" eb="4">
      <t>キホンヨウケン</t>
    </rPh>
    <phoneticPr fontId="3"/>
  </si>
  <si>
    <t>ア</t>
  </si>
  <si>
    <t>新システムは、地方自治体向けに開発されたソフトウェアであること。</t>
    <phoneticPr fontId="3"/>
  </si>
  <si>
    <t>データ保持も含め、最低でも稼働後５年間の利用が可能なシステムを提案すること。</t>
    <phoneticPr fontId="3"/>
  </si>
  <si>
    <t>システムの適合性の観点から、本市と同規模（人口５万人以上）の地方公共団体において、クラウド環境による稼動実績を５団体以上有しているシステムとする（提案する新システムと同じウェブ版パッケージシステムの実績とする。Ｃ／Ｓ版、オフコン版の実績は認めない。）。</t>
    <phoneticPr fontId="3"/>
  </si>
  <si>
    <t>新システムの開発・納品作業、稼動後の保守作業及びそれらに付帯する協議については、新システム構築事業者が誠実に対応すること。</t>
    <phoneticPr fontId="3"/>
  </si>
  <si>
    <t>処理方式については、コスト、パフォーマンス、拡張性等を考慮し、最適な構成となるデータセンターを活用したクラウド型のシステムであること。</t>
    <phoneticPr fontId="3"/>
  </si>
  <si>
    <t>将来の電子自治体を見据えた高機能な業務システムであること。各業務については、データの重複管理を極力排除し、相互にデータ連携が可能なシステムであること。</t>
    <phoneticPr fontId="3"/>
  </si>
  <si>
    <t>システム導入等については、本市の情報・政策・財政・会計担当職員及び業務担当職員と豊富な開発経験を持つ業務に精通したＳＥとの間で十分な協議を行い、本市の要望を十分に考慮したパッケージシステムの導入を基本としつつ、必要な修正・追加については反映可能なこと。</t>
    <phoneticPr fontId="3"/>
  </si>
  <si>
    <t>職員数の増加、データ量の増加、出先機関の増加に対応できるシステムであること。ただし、増加に対応するための仮想サーバのＣＰＵ、メモリ、ディスクのリソース割当ての追加及び仮想サーバの増設に関する費用は、この業務に含めないものとする。</t>
    <phoneticPr fontId="3"/>
  </si>
  <si>
    <t>クライアント端末は、庁内情報ＬＡＮ（ＬＧＷＡＮ接続系）に接続された本市既存の業務用全端末にて運用可能であること。また、クライアント端末の増設・移設・更新・入替等が発生した場合においても、認定作業などを業者に委託することなく、追加費用を必要としないものであること。</t>
    <phoneticPr fontId="3"/>
  </si>
  <si>
    <t>新システムの稼動時期については既述のとおりとし、稼動までに職員によるシステム検証、操作研修など全て終了し、万全の体制をとれるようスケジュール計画を立てること。</t>
    <phoneticPr fontId="3"/>
  </si>
  <si>
    <t>新システムは、令和４年４月の本稼働時において、最新の制度改正に対応しているものであること。</t>
    <phoneticPr fontId="3"/>
  </si>
  <si>
    <t>イ</t>
  </si>
  <si>
    <t>ウ</t>
  </si>
  <si>
    <t>ウ</t>
    <phoneticPr fontId="3"/>
  </si>
  <si>
    <t>エ</t>
  </si>
  <si>
    <t>エ</t>
    <phoneticPr fontId="3"/>
  </si>
  <si>
    <t>オ</t>
  </si>
  <si>
    <t>オ</t>
    <phoneticPr fontId="3"/>
  </si>
  <si>
    <t>カ</t>
  </si>
  <si>
    <t>キ</t>
  </si>
  <si>
    <t>キ</t>
    <phoneticPr fontId="3"/>
  </si>
  <si>
    <t>ク</t>
  </si>
  <si>
    <t>ケ</t>
  </si>
  <si>
    <t>コ</t>
  </si>
  <si>
    <t>コ</t>
    <phoneticPr fontId="3"/>
  </si>
  <si>
    <t>サ</t>
  </si>
  <si>
    <t>シ</t>
    <phoneticPr fontId="3"/>
  </si>
  <si>
    <t>ス</t>
  </si>
  <si>
    <t>バックアップ処理</t>
    <rPh sb="6" eb="8">
      <t>ショリ</t>
    </rPh>
    <phoneticPr fontId="3"/>
  </si>
  <si>
    <t>クラウドサービスの提供する機能により、仮想サーバのバックアップを取得すること。</t>
    <phoneticPr fontId="3"/>
  </si>
  <si>
    <t>取得データは共有ディスク上やローカルディスク、外部ストレージに保管し、保管場所はデータセンター内とする。</t>
    <phoneticPr fontId="3"/>
  </si>
  <si>
    <t>データベースバックアップについては、全データが消失し、バックアップ媒体が残っている場合は、アーカイブログ・トランザクションログが残っているトランザクションまで復元可能とすること。</t>
    <phoneticPr fontId="3"/>
  </si>
  <si>
    <t>アプリケーションバックアップについては、バックアップ媒体が残っている場合、前回のリリース時点まで復元可能とすること。</t>
    <phoneticPr fontId="3"/>
  </si>
  <si>
    <t>バックアップ処理は、自動化が可能なこと。</t>
    <phoneticPr fontId="3"/>
  </si>
  <si>
    <t>バックアップの時間変更など、柔軟に対応できる仕組みを構築すること。</t>
    <phoneticPr fontId="3"/>
  </si>
  <si>
    <t>災害時対応策について具体的な対応方針を記載し、障害発生時は障害の原因を特定し、復旧作業を実施すること。</t>
    <phoneticPr fontId="3"/>
  </si>
  <si>
    <t>ア</t>
    <phoneticPr fontId="3"/>
  </si>
  <si>
    <t>イ</t>
    <phoneticPr fontId="3"/>
  </si>
  <si>
    <t>ウ</t>
    <phoneticPr fontId="3"/>
  </si>
  <si>
    <t>カ</t>
    <phoneticPr fontId="3"/>
  </si>
  <si>
    <t>キ</t>
    <phoneticPr fontId="3"/>
  </si>
  <si>
    <t>バッチ処理</t>
    <rPh sb="3" eb="5">
      <t>ショリ</t>
    </rPh>
    <phoneticPr fontId="3"/>
  </si>
  <si>
    <t>財務会計システムでバッチ処理がある場合は、バッチ一覧を作成すること。</t>
    <phoneticPr fontId="3"/>
  </si>
  <si>
    <t>バッチ一覧には、バッチ名、バッチ処理の内容、起動契機、起動時間を明記すること。</t>
    <phoneticPr fontId="3"/>
  </si>
  <si>
    <t>セキュリティ対策</t>
    <phoneticPr fontId="3"/>
  </si>
  <si>
    <t>想定される脅威について整理し、対象と対策を明確にすること。</t>
    <phoneticPr fontId="3"/>
  </si>
  <si>
    <t>対策を行う場合は、日高市情報セキュリティポリシーを遵守すること。</t>
    <phoneticPr fontId="3"/>
  </si>
  <si>
    <t>ア</t>
    <phoneticPr fontId="3"/>
  </si>
  <si>
    <t>イ</t>
    <phoneticPr fontId="3"/>
  </si>
  <si>
    <t>-</t>
    <phoneticPr fontId="3"/>
  </si>
  <si>
    <t>新システムを利用する利用者数、クライアント数については、以下のとおりである。
①利用者数：約500名程度
②クライアント台数：約400台を想定（同時接続数は、最大で約100を想定している。）</t>
    <phoneticPr fontId="3"/>
  </si>
  <si>
    <t>保守、運用支援</t>
    <rPh sb="0" eb="2">
      <t>ホシュ</t>
    </rPh>
    <rPh sb="3" eb="7">
      <t>ウンヨウシエン</t>
    </rPh>
    <phoneticPr fontId="3"/>
  </si>
  <si>
    <t>業務委託内容</t>
    <phoneticPr fontId="3"/>
  </si>
  <si>
    <t>ソフトウェア保守について、軽微な更新はシステムの利用料の範囲内で対応すること。
なお、通常の保守では更新できない程度の大幅な変更が必要である場合は、別途協議するものとする。</t>
    <phoneticPr fontId="3"/>
  </si>
  <si>
    <t>リモート保守が必要な場合は、保守費用に含めること。</t>
    <phoneticPr fontId="3"/>
  </si>
  <si>
    <t>業務委託期間中、新システムによる業務が滞りなく実施できるよう、最適な保守を実施すること。</t>
    <phoneticPr fontId="3"/>
  </si>
  <si>
    <t>保守窓口は、一つの連絡先に統合することとし、電話、メールの両方で受付可能とすること。</t>
    <phoneticPr fontId="3"/>
  </si>
  <si>
    <t>本市の問合せに対し、迅速に対応できるよう、サブシステムごとに担当ＳＥを配置すること。</t>
    <phoneticPr fontId="3"/>
  </si>
  <si>
    <t>受付時間は、電話受付は勤務時間（平日8:30～17:15）、メール受付は24時間365日とし、対応時間は勤務時間（平日8:30～17:15）を原則とするが、問合せ内容によっては、時間外でも対応すること。</t>
    <phoneticPr fontId="3"/>
  </si>
  <si>
    <t>導入した機器及びソフトウェアに関する機能・操作方法などの問合せ（電話・メール等）に対応すること。</t>
    <phoneticPr fontId="3"/>
  </si>
  <si>
    <t>導入した機器及びソフトウェアに重大なバグや脆弱性が発見された場合は、速やかに本市に連絡し、対応を別途調整すること。</t>
    <phoneticPr fontId="3"/>
  </si>
  <si>
    <t>本市が今後計画する事業において、本業務に関係すると思われる内容についての問合せ（電話・メール等）に対して、技術的支援を行うこと。</t>
    <phoneticPr fontId="3"/>
  </si>
  <si>
    <t>システムが常に安定稼働する状態を保つため、障害発生時の早急な復旧を行うための保守体制を確立すること。</t>
    <phoneticPr fontId="3"/>
  </si>
  <si>
    <t>エ</t>
    <phoneticPr fontId="3"/>
  </si>
  <si>
    <t>オ</t>
    <phoneticPr fontId="3"/>
  </si>
  <si>
    <t>カ</t>
    <phoneticPr fontId="3"/>
  </si>
  <si>
    <t>ク</t>
    <phoneticPr fontId="3"/>
  </si>
  <si>
    <t>ケ</t>
    <phoneticPr fontId="3"/>
  </si>
  <si>
    <t>委託業務の実施におけるシステムの構築及び個人情報の取扱いについては、本市のセキュリティポリシーを遵守すること。また、個人情報の保護の重要性を十分認識し、個人の権利利益を侵害することのないよう必要な措置を講ずること。</t>
    <phoneticPr fontId="3"/>
  </si>
  <si>
    <t>セキュリティ要件</t>
    <rPh sb="6" eb="8">
      <t>ヨウケン</t>
    </rPh>
    <phoneticPr fontId="3"/>
  </si>
  <si>
    <t>障害発生時の保守</t>
    <phoneticPr fontId="3"/>
  </si>
  <si>
    <t>障害発生時の保守</t>
    <phoneticPr fontId="3"/>
  </si>
  <si>
    <t>ア</t>
    <phoneticPr fontId="3"/>
  </si>
  <si>
    <t>ウ</t>
    <phoneticPr fontId="3"/>
  </si>
  <si>
    <t>本市からの障害発生の連絡後、必要に応じ、本市にて対応できる体制とすること。</t>
    <phoneticPr fontId="3"/>
  </si>
  <si>
    <t>障害原因の特定及び復旧案等を提案し、本市と協議の上、対応すること。</t>
    <phoneticPr fontId="3"/>
  </si>
  <si>
    <t>障害復旧が完了した場合、本市に完了報告を行うこと。</t>
    <phoneticPr fontId="3"/>
  </si>
  <si>
    <t>システム構成</t>
    <rPh sb="4" eb="6">
      <t>コウセイ</t>
    </rPh>
    <phoneticPr fontId="3"/>
  </si>
  <si>
    <t>ソフトウェア</t>
    <phoneticPr fontId="3"/>
  </si>
  <si>
    <t>画面構成・操作性・履歴管理等の仕組みを備えており、常に安定した動作を保証するシステムであること。また、各画面への展開及び検索時の応答もスムーズであること。</t>
    <phoneticPr fontId="3"/>
  </si>
  <si>
    <t>１台のクライアントで異なる業務（予算編成業務中に予算執行業務、執行状況等のデータ抽出中に別の業務など）を、別々のウインドウを開いて個別に処理できること。
また、ウインドウを複数開くにあたり、再度システムにログインする必要がないこと。</t>
    <phoneticPr fontId="3"/>
  </si>
  <si>
    <t>法律や全国的な流れに沿った地域情報プラットフォームに準拠した製品を基準とするが、地域性及び当方の要望を十分に考慮し、パッケージシステムの導入を基本としつつも必要な修正・追加については反映可能であること。</t>
    <phoneticPr fontId="3"/>
  </si>
  <si>
    <t>担当課のクライアントから実行した情報の更新が即時処理され、照会・作表等に反映できるシステムであること。</t>
    <phoneticPr fontId="3"/>
  </si>
  <si>
    <t>帳票については、クライアントからオンラインで参照でき、ＰＤＦ形式等に変換して出力できること。
出力帳票は、原則Ａ４判とする。</t>
    <phoneticPr fontId="3"/>
  </si>
  <si>
    <t>各業務間で使用するデータは一元的に管理が可能であり、データの重複登録や入力漏れ及び同期ずれを防ぐことができること。</t>
    <phoneticPr fontId="3"/>
  </si>
  <si>
    <t>該当年度を指定することで、現年・過年の該当データの照会・出力ができること。また、過去の履歴データを管理して経年データの照会ができること。</t>
    <phoneticPr fontId="3"/>
  </si>
  <si>
    <t>①自動運転機能、効率的な入出力対応、一括処理の容易性、効率性を有するシステムであること。また、サーバのスケジュール運転などによる時間外利用を可能とすること。</t>
  </si>
  <si>
    <t>②画面上の必須入力項目が区別された表示になっていること。</t>
  </si>
  <si>
    <t>③画面に表示される文字の大きさを、個人ごとに変更・設定ができること。</t>
  </si>
  <si>
    <t>④画面の配色パターンを、個人ＩＤごとに変更・設定ができること。</t>
  </si>
  <si>
    <t>アクセスログの履歴が、画面と帳票の両方で抽出できること。</t>
    <phoneticPr fontId="3"/>
  </si>
  <si>
    <t>ログインパスワードは初期パスワードを統一し、初回ログイン時にユーザ自らがパスワード変更を行えること。
また、ログインパスワードのシステム内での管理は、暗号化されていること。</t>
    <phoneticPr fontId="3"/>
  </si>
  <si>
    <t>利用者のＩＤを利用して、業務機能のアクセス制限をコントロールでき、操作権限を持たない業務機能は画面に表示させないよう設定できること。
また、アクセス制限の管理（権限の追加、修正、削除など）は、権限管理機能の権限を有する職員が容易に管理できること。
さらに、複数部門を兼務するユーザ情報を管理することができ、かつ、ログインしなおすことなく、部門を変更することができ、各権限に応じた業務機能の利用が可能であること。</t>
    <phoneticPr fontId="3"/>
  </si>
  <si>
    <t>ケ</t>
    <phoneticPr fontId="3"/>
  </si>
  <si>
    <t>ケ</t>
    <phoneticPr fontId="3"/>
  </si>
  <si>
    <t>パッケージやアプリケーション等のソフトウェアについて、必要となるライセンス数を準備すること。</t>
    <phoneticPr fontId="3"/>
  </si>
  <si>
    <t>将来的に電子決裁や公会計システムを搭載することができるなど、拡張性があること。</t>
    <phoneticPr fontId="3"/>
  </si>
  <si>
    <t>コ</t>
    <phoneticPr fontId="3"/>
  </si>
  <si>
    <t>サ</t>
    <phoneticPr fontId="3"/>
  </si>
  <si>
    <t>オ</t>
    <phoneticPr fontId="3"/>
  </si>
  <si>
    <t>本業務では、クラウドシステムを日本国内のデータセンターに設置し、使用する回線はＬＧＷＡＮを原則とするが、民間回線等で十分なセキュリティを確保できるものであれば可能とする。民間回線等を使用する場合は、項目がわかるように表記して回線費用を提案価格に含めること。</t>
    <phoneticPr fontId="3"/>
  </si>
  <si>
    <t>民間回線等を使用する場合は、いずれもシステムがストレスなく稼働する接続環境を整えること。</t>
    <phoneticPr fontId="3"/>
  </si>
  <si>
    <t>データセンターは、新システム構築事業者が確保すること。なお、ＬＧＷＡＮ－ＡＳＰ方式を利用しない場合、ＬＧＷＡＮ－ＡＳＰ方式によるデータセンターと同等以上のデータセンター要件を満たすこと。</t>
    <phoneticPr fontId="3"/>
  </si>
  <si>
    <t>新システム内データの保存年限は、原則、予算年度終了後10年とし、データ量の増加及び接続端末が増加しても安定性が確保できること。</t>
    <phoneticPr fontId="3"/>
  </si>
  <si>
    <t>機密性の高いデータは、暗号化すること。</t>
    <phoneticPr fontId="3"/>
  </si>
  <si>
    <t>データセンター</t>
    <phoneticPr fontId="3"/>
  </si>
  <si>
    <t>クライアント</t>
    <phoneticPr fontId="3"/>
  </si>
  <si>
    <t>職員の利用するクライアント端末及びプリンタは、本市が導入している機器を利用するものとする。</t>
    <phoneticPr fontId="3"/>
  </si>
  <si>
    <t>①クライアント端末の利用環境について、ＯＳはWindows8.1以降、インターネットエクスプローラは11以降に対応していること。また、ＯＳ、インターネットエクスプローラは、複数のバージョンの混在が可能であること。</t>
    <phoneticPr fontId="3"/>
  </si>
  <si>
    <t>②運用期間中にインターネットエクスプローラ11がサポート終了となる場合、Microsoft Edgeにて利用できること。また、運用途中でMicrosoft Edgeへの切替えに係る作業は保守対応とし、別途作業及び適用費が発生しないこと。</t>
    <phoneticPr fontId="3"/>
  </si>
  <si>
    <t>ア</t>
    <phoneticPr fontId="3"/>
  </si>
  <si>
    <t>ネットワーク</t>
    <phoneticPr fontId="3"/>
  </si>
  <si>
    <t>ネットワークについては、本市既存のネットワーク環境を利用するものとする。</t>
    <phoneticPr fontId="3"/>
  </si>
  <si>
    <t>なお、ネットワークの接続に関しては、本市及び関連業者（庁舎コアＬ３スイッチは日本電子計算㈱、ＬＧＷＡＮ－ＦＷ及び庁内Proxyサーバは日本情報システム㈱）と調整の上、スムーズな接続を実施すること。</t>
    <phoneticPr fontId="3"/>
  </si>
  <si>
    <t>また、既存のネットワークの変更等で費用が発生する場合は、その費用を提案価格に含めること。</t>
    <phoneticPr fontId="3"/>
  </si>
  <si>
    <t>-</t>
    <phoneticPr fontId="3"/>
  </si>
  <si>
    <t>システム運用要件</t>
    <rPh sb="4" eb="8">
      <t>ウンヨウヨウケン</t>
    </rPh>
    <phoneticPr fontId="3"/>
  </si>
  <si>
    <t>-</t>
    <phoneticPr fontId="3"/>
  </si>
  <si>
    <t>バックアップの時間を除き、原則24時間365日の運用が可能であること。</t>
    <phoneticPr fontId="3"/>
  </si>
  <si>
    <t>システム利用修了時のデータ移行</t>
    <rPh sb="4" eb="9">
      <t>リヨウシュウリョウジ</t>
    </rPh>
    <rPh sb="13" eb="15">
      <t>イコウ</t>
    </rPh>
    <phoneticPr fontId="3"/>
  </si>
  <si>
    <t>新システムの利用を終了する場合は、本市の指示に従って、業務引継ぎに必要なデータをシステムから無償で出力し、最低３回提供すること。</t>
    <phoneticPr fontId="3"/>
  </si>
  <si>
    <t>提供するデータ形式は、本市と協議を行うものとする。無償で提供できない場合は、本市の職員がシステムから同様の形式でデータ出力できる機能を備え、その利用方法を開示すること。</t>
    <phoneticPr fontId="3"/>
  </si>
  <si>
    <t>ネットワーク</t>
    <phoneticPr fontId="3"/>
  </si>
  <si>
    <t>構築する新システムは、ＬＧＷＡＮ回線によるＬＧＷＡＮ－ＡＳＰ方式を原則とするが、十分なセキュリティを確保でき、コスト、パフォーマンス、実績、今後の国のデジタル化施策等を考慮した最適な提案がある場合は、民間回線でも可能とする。</t>
    <phoneticPr fontId="3"/>
  </si>
  <si>
    <t>構築する新システムは、ＬＧＷＡＮ回線によるＬＧＷＡＮ－ＡＳＰ方式を原則とする</t>
    <phoneticPr fontId="3"/>
  </si>
  <si>
    <t>十分なセキュリティを確保でき、コスト、パフォーマンス、実績等を考慮した最適な提案がある場合は、民間回線でも可能とする。</t>
    <phoneticPr fontId="3"/>
  </si>
  <si>
    <t>クライアント管理の容易性や将来的に検討される他システムとの連携、今後の国のデジタル化施策に対応可能な拡張性のあるシステムであることを考慮して親和性の高いウェブ技術により構築されたパッケージを採用する。政策部門、財政部門及び会計部門でしか利用しない機能も含め、全ての機能がウェブ版で実現可能とし、クライアントには財務会計専用のプログラムを組み込まなくても、Windows標準搭載ブラウザ（インターネットエクスプローラ（インターネットエクスプローラのサポートが終了となる場合は、Microsoft Edge））及びAdobe Readerが組み込まれていれば、財務会計システムの端末として利用できるウェブ版のシステムであること。</t>
    <phoneticPr fontId="3"/>
  </si>
  <si>
    <t>2 目的 - - -の片割れ</t>
    <rPh sb="11" eb="13">
      <t>カタワ</t>
    </rPh>
    <phoneticPr fontId="3"/>
  </si>
  <si>
    <t>必須
or
任意</t>
    <rPh sb="0" eb="2">
      <t>ヒッス</t>
    </rPh>
    <rPh sb="6" eb="8">
      <t>ニンイ</t>
    </rPh>
    <phoneticPr fontId="3"/>
  </si>
  <si>
    <t>備　考</t>
    <phoneticPr fontId="15"/>
  </si>
  <si>
    <t>業務区分（中分類）</t>
    <rPh sb="5" eb="8">
      <t>チュウブンルイ</t>
    </rPh>
    <phoneticPr fontId="3"/>
  </si>
  <si>
    <t>業務区分（大分類）</t>
    <rPh sb="5" eb="8">
      <t>ダイブンルイ</t>
    </rPh>
    <phoneticPr fontId="15"/>
  </si>
  <si>
    <t>　　  ×：対応不可　</t>
    <phoneticPr fontId="3"/>
  </si>
  <si>
    <t>1．基本機能・操作性・視認性</t>
    <phoneticPr fontId="3"/>
  </si>
  <si>
    <t>起案文書作成時に公印利用区分で（公印要）を選択した場合、決裁完了後、公印の電子申請（決裁）が行えること。</t>
    <rPh sb="0" eb="2">
      <t>キアン</t>
    </rPh>
    <rPh sb="2" eb="4">
      <t>ブンショ</t>
    </rPh>
    <rPh sb="4" eb="6">
      <t>サクセイ</t>
    </rPh>
    <rPh sb="6" eb="7">
      <t>ジ</t>
    </rPh>
    <rPh sb="21" eb="23">
      <t>センタク</t>
    </rPh>
    <rPh sb="25" eb="27">
      <t>バアイ</t>
    </rPh>
    <rPh sb="28" eb="30">
      <t>ケッサイ</t>
    </rPh>
    <rPh sb="30" eb="32">
      <t>カンリョウ</t>
    </rPh>
    <rPh sb="32" eb="33">
      <t>ゴ</t>
    </rPh>
    <rPh sb="34" eb="36">
      <t>コウイン</t>
    </rPh>
    <rPh sb="37" eb="39">
      <t>デンシ</t>
    </rPh>
    <rPh sb="39" eb="41">
      <t>シンセイ</t>
    </rPh>
    <rPh sb="42" eb="44">
      <t>ケッサイ</t>
    </rPh>
    <rPh sb="46" eb="47">
      <t>オコナ</t>
    </rPh>
    <phoneticPr fontId="5"/>
  </si>
  <si>
    <t>起案文書作成時に”要施行”及び”公印要”を選択し、公印申請の決裁が完了した後、起案者のトップ画面に未施行の文書件数が表示され施行文書の登録ができること。</t>
    <rPh sb="0" eb="2">
      <t>キアン</t>
    </rPh>
    <rPh sb="2" eb="4">
      <t>ブンショ</t>
    </rPh>
    <rPh sb="4" eb="6">
      <t>サクセイ</t>
    </rPh>
    <rPh sb="6" eb="7">
      <t>ジ</t>
    </rPh>
    <rPh sb="9" eb="10">
      <t>ヨウ</t>
    </rPh>
    <rPh sb="10" eb="12">
      <t>セコウ</t>
    </rPh>
    <rPh sb="13" eb="14">
      <t>オヨ</t>
    </rPh>
    <rPh sb="16" eb="18">
      <t>コウイン</t>
    </rPh>
    <rPh sb="18" eb="19">
      <t>ヨウ</t>
    </rPh>
    <rPh sb="21" eb="23">
      <t>センタク</t>
    </rPh>
    <rPh sb="25" eb="27">
      <t>コウイン</t>
    </rPh>
    <rPh sb="27" eb="29">
      <t>シンセイ</t>
    </rPh>
    <rPh sb="30" eb="32">
      <t>ケッサイ</t>
    </rPh>
    <rPh sb="33" eb="35">
      <t>カンリョウ</t>
    </rPh>
    <rPh sb="37" eb="38">
      <t>アト</t>
    </rPh>
    <rPh sb="39" eb="42">
      <t>キアンシャ</t>
    </rPh>
    <rPh sb="46" eb="48">
      <t>ガメン</t>
    </rPh>
    <rPh sb="49" eb="50">
      <t>ミ</t>
    </rPh>
    <rPh sb="50" eb="52">
      <t>セコウ</t>
    </rPh>
    <rPh sb="53" eb="55">
      <t>ブンショ</t>
    </rPh>
    <rPh sb="55" eb="57">
      <t>ケンスウ</t>
    </rPh>
    <rPh sb="58" eb="60">
      <t>ヒョウジ</t>
    </rPh>
    <rPh sb="62" eb="64">
      <t>セコウ</t>
    </rPh>
    <rPh sb="64" eb="66">
      <t>ブンショ</t>
    </rPh>
    <rPh sb="67" eb="69">
      <t>トウロク</t>
    </rPh>
    <phoneticPr fontId="5"/>
  </si>
  <si>
    <t>完結文書の検索結果一覧には、完結・未完結の文書がマーク表示により、完結状態が把握しやすい仕組みがあること。</t>
  </si>
  <si>
    <t>完結文書検索結果一覧には、文書の種類（収受、起案、施行、資料）毎で色枠線により文書の種類が把握しやすい仕組みがあること。</t>
  </si>
  <si>
    <t>未完結のファイルのみ抽出ができること。</t>
  </si>
  <si>
    <t>ファイル、文書を削除した場合、物理的にデータベースから削除する機能があること。</t>
  </si>
  <si>
    <t>視覚的にわかりやすいフラットデザインが採用されていること。</t>
    <rPh sb="0" eb="3">
      <t>シカクテキ</t>
    </rPh>
    <rPh sb="19" eb="21">
      <t>サイヨウ</t>
    </rPh>
    <phoneticPr fontId="7"/>
  </si>
  <si>
    <t>収受・起案・施行文書・資料・ファイルの登録ができること。</t>
    <rPh sb="0" eb="2">
      <t>シュウジュ</t>
    </rPh>
    <rPh sb="3" eb="5">
      <t>キアン</t>
    </rPh>
    <rPh sb="6" eb="8">
      <t>セコウ</t>
    </rPh>
    <rPh sb="8" eb="10">
      <t>ブンショ</t>
    </rPh>
    <rPh sb="11" eb="13">
      <t>シリョウ</t>
    </rPh>
    <rPh sb="19" eb="21">
      <t>トウロク</t>
    </rPh>
    <phoneticPr fontId="7"/>
  </si>
  <si>
    <t>ツールバー上メニュー、アイコンメニューを選択することで各機能が利用できること。</t>
    <rPh sb="20" eb="22">
      <t>センタク</t>
    </rPh>
    <rPh sb="27" eb="28">
      <t>カク</t>
    </rPh>
    <rPh sb="28" eb="30">
      <t>キノウ</t>
    </rPh>
    <rPh sb="31" eb="33">
      <t>リヨウ</t>
    </rPh>
    <phoneticPr fontId="7"/>
  </si>
  <si>
    <t>収受・起案・施行文書の文書番号の重複チェックができること。</t>
    <rPh sb="0" eb="2">
      <t>シュウジュ</t>
    </rPh>
    <rPh sb="3" eb="5">
      <t>キアン</t>
    </rPh>
    <rPh sb="6" eb="8">
      <t>セコウ</t>
    </rPh>
    <rPh sb="8" eb="10">
      <t>ブンショ</t>
    </rPh>
    <rPh sb="11" eb="13">
      <t>ブンショ</t>
    </rPh>
    <rPh sb="13" eb="15">
      <t>バンゴウ</t>
    </rPh>
    <rPh sb="16" eb="18">
      <t>ジュウフク</t>
    </rPh>
    <phoneticPr fontId="7"/>
  </si>
  <si>
    <t>収受及び起案文書は下書き保存ができること。</t>
    <rPh sb="0" eb="2">
      <t>シュウジュ</t>
    </rPh>
    <rPh sb="2" eb="3">
      <t>オヨ</t>
    </rPh>
    <rPh sb="4" eb="6">
      <t>キアン</t>
    </rPh>
    <rPh sb="6" eb="8">
      <t>ブンショ</t>
    </rPh>
    <rPh sb="9" eb="11">
      <t>シタガ</t>
    </rPh>
    <rPh sb="12" eb="14">
      <t>ホゾン</t>
    </rPh>
    <phoneticPr fontId="7"/>
  </si>
  <si>
    <t>例文は照会・回答・通知・報告・依頼・申請などの文書内容毎に登録ができること。</t>
  </si>
  <si>
    <t>履歴管理が行なえること。</t>
    <rPh sb="0" eb="2">
      <t>リレキ</t>
    </rPh>
    <rPh sb="2" eb="4">
      <t>カンリ</t>
    </rPh>
    <rPh sb="5" eb="6">
      <t>オコ</t>
    </rPh>
    <phoneticPr fontId="5"/>
  </si>
  <si>
    <t>収受番号を採番することができること。</t>
  </si>
  <si>
    <t>収受番号の枝番の自動採番、番号直接入力ができること。</t>
    <rPh sb="5" eb="7">
      <t>エダバン</t>
    </rPh>
    <rPh sb="8" eb="10">
      <t>ジドウ</t>
    </rPh>
    <rPh sb="10" eb="12">
      <t>サイバン</t>
    </rPh>
    <rPh sb="13" eb="15">
      <t>バンゴウ</t>
    </rPh>
    <rPh sb="15" eb="17">
      <t>チョクセツ</t>
    </rPh>
    <rPh sb="17" eb="19">
      <t>ニュウリョク</t>
    </rPh>
    <phoneticPr fontId="7"/>
  </si>
  <si>
    <t>収受番号は空番から取得できること。</t>
    <rPh sb="5" eb="6">
      <t>ア</t>
    </rPh>
    <rPh sb="6" eb="7">
      <t>バン</t>
    </rPh>
    <rPh sb="9" eb="11">
      <t>シュトク</t>
    </rPh>
    <phoneticPr fontId="7"/>
  </si>
  <si>
    <t>予約番号を直接入力することで登録できること。</t>
    <rPh sb="0" eb="2">
      <t>ヨヤク</t>
    </rPh>
    <rPh sb="2" eb="4">
      <t>バンゴウ</t>
    </rPh>
    <rPh sb="5" eb="7">
      <t>チョクセツ</t>
    </rPh>
    <rPh sb="7" eb="9">
      <t>ニュウリョク</t>
    </rPh>
    <rPh sb="14" eb="16">
      <t>トウロク</t>
    </rPh>
    <phoneticPr fontId="7"/>
  </si>
  <si>
    <t>直前に登録した収受文書の情報を、起案画面にコピーすることができること。</t>
    <rPh sb="0" eb="2">
      <t>チョクゼン</t>
    </rPh>
    <rPh sb="3" eb="5">
      <t>トウロク</t>
    </rPh>
    <rPh sb="7" eb="9">
      <t>シュウジュ</t>
    </rPh>
    <rPh sb="9" eb="11">
      <t>ブンショ</t>
    </rPh>
    <rPh sb="12" eb="14">
      <t>ジョウホウ</t>
    </rPh>
    <rPh sb="16" eb="18">
      <t>キアン</t>
    </rPh>
    <rPh sb="18" eb="20">
      <t>ガメン</t>
    </rPh>
    <phoneticPr fontId="7"/>
  </si>
  <si>
    <t>起案番号を採番することができること。</t>
    <rPh sb="0" eb="2">
      <t>キアン</t>
    </rPh>
    <phoneticPr fontId="7"/>
  </si>
  <si>
    <t>起案番号の枝番の自動採番、番号直接入力ができること。</t>
    <rPh sb="0" eb="2">
      <t>キアン</t>
    </rPh>
    <rPh sb="5" eb="7">
      <t>エダバン</t>
    </rPh>
    <rPh sb="8" eb="10">
      <t>ジドウ</t>
    </rPh>
    <rPh sb="10" eb="12">
      <t>サイバン</t>
    </rPh>
    <rPh sb="13" eb="15">
      <t>バンゴウ</t>
    </rPh>
    <rPh sb="15" eb="17">
      <t>チョクセツ</t>
    </rPh>
    <rPh sb="17" eb="19">
      <t>ニュウリョク</t>
    </rPh>
    <phoneticPr fontId="7"/>
  </si>
  <si>
    <t>起案番号は空番から取得できること。</t>
    <rPh sb="0" eb="2">
      <t>キアン</t>
    </rPh>
    <rPh sb="5" eb="6">
      <t>ア</t>
    </rPh>
    <rPh sb="6" eb="7">
      <t>バン</t>
    </rPh>
    <rPh sb="9" eb="11">
      <t>シュトク</t>
    </rPh>
    <phoneticPr fontId="7"/>
  </si>
  <si>
    <t>起案書の本文の入力ができること。</t>
    <rPh sb="0" eb="2">
      <t>キアン</t>
    </rPh>
    <rPh sb="2" eb="3">
      <t>ショ</t>
    </rPh>
    <rPh sb="4" eb="6">
      <t>ホンブン</t>
    </rPh>
    <rPh sb="7" eb="9">
      <t>ニュウリョク</t>
    </rPh>
    <phoneticPr fontId="7"/>
  </si>
  <si>
    <t>直前に登録した起案文書の情報を施行画面にコピーすることができること。</t>
    <rPh sb="0" eb="2">
      <t>チョクゼン</t>
    </rPh>
    <rPh sb="3" eb="5">
      <t>トウロク</t>
    </rPh>
    <rPh sb="7" eb="9">
      <t>キアン</t>
    </rPh>
    <rPh sb="9" eb="11">
      <t>ブンショ</t>
    </rPh>
    <rPh sb="12" eb="14">
      <t>ジョウホウ</t>
    </rPh>
    <rPh sb="15" eb="17">
      <t>セコウ</t>
    </rPh>
    <rPh sb="17" eb="19">
      <t>ガメン</t>
    </rPh>
    <phoneticPr fontId="7"/>
  </si>
  <si>
    <t>施行文書の保存先（分類・ファイル）の設定ができること。</t>
    <rPh sb="0" eb="2">
      <t>セコウ</t>
    </rPh>
    <rPh sb="2" eb="4">
      <t>ブンショ</t>
    </rPh>
    <rPh sb="5" eb="7">
      <t>ホゾン</t>
    </rPh>
    <rPh sb="7" eb="8">
      <t>サキ</t>
    </rPh>
    <rPh sb="9" eb="11">
      <t>ブンルイ</t>
    </rPh>
    <rPh sb="18" eb="20">
      <t>セッテイ</t>
    </rPh>
    <phoneticPr fontId="7"/>
  </si>
  <si>
    <t>施行文書登録時、保存するファイルは起案申請時に指定したファイル情報がそのまま引き継がれること。</t>
    <rPh sb="0" eb="2">
      <t>セコウ</t>
    </rPh>
    <rPh sb="2" eb="4">
      <t>ブンショ</t>
    </rPh>
    <rPh sb="4" eb="6">
      <t>トウロク</t>
    </rPh>
    <rPh sb="6" eb="7">
      <t>ジ</t>
    </rPh>
    <rPh sb="8" eb="10">
      <t>ホゾン</t>
    </rPh>
    <rPh sb="17" eb="19">
      <t>キアン</t>
    </rPh>
    <rPh sb="19" eb="21">
      <t>シンセイ</t>
    </rPh>
    <rPh sb="21" eb="22">
      <t>ジ</t>
    </rPh>
    <rPh sb="23" eb="25">
      <t>シテイ</t>
    </rPh>
    <rPh sb="31" eb="33">
      <t>ジョウホウ</t>
    </rPh>
    <rPh sb="38" eb="39">
      <t>ヒ</t>
    </rPh>
    <rPh sb="40" eb="41">
      <t>ツ</t>
    </rPh>
    <phoneticPr fontId="7"/>
  </si>
  <si>
    <t>良く利用する電子データ、資料などを登録することができること。</t>
    <rPh sb="0" eb="1">
      <t>ヨ</t>
    </rPh>
    <rPh sb="2" eb="4">
      <t>リヨウ</t>
    </rPh>
    <rPh sb="6" eb="8">
      <t>デンシ</t>
    </rPh>
    <rPh sb="12" eb="14">
      <t>シリョウ</t>
    </rPh>
    <rPh sb="17" eb="19">
      <t>トウロク</t>
    </rPh>
    <phoneticPr fontId="7"/>
  </si>
  <si>
    <t>ファイルを選択することで、ファイルに登録されている年度、所属、ファイル番号、ファイル名、分類、保存期間、保存場所、年度、所属が登録されること。</t>
    <rPh sb="5" eb="7">
      <t>センタク</t>
    </rPh>
    <rPh sb="18" eb="20">
      <t>トウロク</t>
    </rPh>
    <rPh sb="25" eb="27">
      <t>ネンド</t>
    </rPh>
    <rPh sb="28" eb="30">
      <t>ショゾク</t>
    </rPh>
    <rPh sb="35" eb="37">
      <t>バンゴウ</t>
    </rPh>
    <rPh sb="42" eb="43">
      <t>メイ</t>
    </rPh>
    <rPh sb="44" eb="46">
      <t>ブンルイ</t>
    </rPh>
    <rPh sb="47" eb="49">
      <t>ホゾン</t>
    </rPh>
    <rPh sb="49" eb="51">
      <t>キカン</t>
    </rPh>
    <rPh sb="52" eb="54">
      <t>ホゾン</t>
    </rPh>
    <rPh sb="54" eb="56">
      <t>バショ</t>
    </rPh>
    <rPh sb="57" eb="59">
      <t>ネンド</t>
    </rPh>
    <rPh sb="60" eb="62">
      <t>ショゾク</t>
    </rPh>
    <rPh sb="63" eb="65">
      <t>トウロク</t>
    </rPh>
    <phoneticPr fontId="7"/>
  </si>
  <si>
    <t>回議ルート上の承認者・決裁者は、回議中の文書のルート編集ができること。</t>
    <rPh sb="0" eb="2">
      <t>カイギ</t>
    </rPh>
    <rPh sb="5" eb="6">
      <t>ジョウ</t>
    </rPh>
    <rPh sb="7" eb="9">
      <t>ショウニン</t>
    </rPh>
    <rPh sb="9" eb="10">
      <t>シャ</t>
    </rPh>
    <rPh sb="11" eb="13">
      <t>ケッサイ</t>
    </rPh>
    <rPh sb="13" eb="14">
      <t>シャ</t>
    </rPh>
    <rPh sb="18" eb="19">
      <t>チュウ</t>
    </rPh>
    <rPh sb="20" eb="22">
      <t>ブンショ</t>
    </rPh>
    <rPh sb="26" eb="28">
      <t>ヘンシュウ</t>
    </rPh>
    <phoneticPr fontId="7"/>
  </si>
  <si>
    <t>複数人のグループ合議の場合、誰か一人でも承認すれば、次の承認ルートに移ることができること。</t>
  </si>
  <si>
    <t>電子決裁ルート上の文書の決裁状況が容易に確認できること。</t>
    <rPh sb="0" eb="2">
      <t>デンシ</t>
    </rPh>
    <rPh sb="2" eb="4">
      <t>ケッサイ</t>
    </rPh>
    <rPh sb="12" eb="14">
      <t>ケッサイ</t>
    </rPh>
    <phoneticPr fontId="7"/>
  </si>
  <si>
    <t>回議ルート上の承認者・決裁者には、前もって回議されてくる文書の流れが確認でき、文書を引き上げて処理することができること。</t>
  </si>
  <si>
    <t>回議中文書において、承認者・決裁者が出張等で不在の場合にも、円滑に決裁処理を続行させる機能として、押上げ（承認者が次承認者を選択）承認・決裁ができること。
また押上げによって未承認となった承認者は、”未確認”状態となり、後でその文書を確認（既読状態）することができこと。</t>
    <rPh sb="25" eb="27">
      <t>バアイ</t>
    </rPh>
    <phoneticPr fontId="7"/>
  </si>
  <si>
    <t>ファイルツリーより所属、分類、ファイルを選択し文書を検索できること。</t>
    <rPh sb="9" eb="11">
      <t>ショゾク</t>
    </rPh>
    <rPh sb="12" eb="14">
      <t>ブンルイ</t>
    </rPh>
    <rPh sb="20" eb="22">
      <t>センタク</t>
    </rPh>
    <rPh sb="23" eb="25">
      <t>ブンショ</t>
    </rPh>
    <rPh sb="26" eb="28">
      <t>ケンサク</t>
    </rPh>
    <phoneticPr fontId="7"/>
  </si>
  <si>
    <t>複数の文書に設定されたファイルを一括で変更ができること。</t>
    <rPh sb="0" eb="2">
      <t>フクスウ</t>
    </rPh>
    <rPh sb="6" eb="8">
      <t>セッテイ</t>
    </rPh>
    <rPh sb="16" eb="18">
      <t>イッカツ</t>
    </rPh>
    <rPh sb="19" eb="21">
      <t>ヘンコウ</t>
    </rPh>
    <phoneticPr fontId="7"/>
  </si>
  <si>
    <t>文書のファイル移動を文書取扱主任・一般それぞれで権限設定ができること。</t>
    <rPh sb="7" eb="9">
      <t>イドウ</t>
    </rPh>
    <rPh sb="10" eb="12">
      <t>ブンショ</t>
    </rPh>
    <rPh sb="12" eb="14">
      <t>トリアツカイ</t>
    </rPh>
    <rPh sb="14" eb="16">
      <t>シュニン</t>
    </rPh>
    <rPh sb="17" eb="19">
      <t>イッパン</t>
    </rPh>
    <rPh sb="26" eb="28">
      <t>セッテイ</t>
    </rPh>
    <phoneticPr fontId="5"/>
  </si>
  <si>
    <t>分類及び保存場所の選択については、ツリー表示またはキーワードの直接入力により選択・登録ができること。</t>
    <rPh sb="2" eb="3">
      <t>オヨ</t>
    </rPh>
    <rPh sb="4" eb="6">
      <t>ホゾン</t>
    </rPh>
    <rPh sb="6" eb="8">
      <t>バショ</t>
    </rPh>
    <rPh sb="9" eb="11">
      <t>センタク</t>
    </rPh>
    <rPh sb="31" eb="33">
      <t>チョクセツ</t>
    </rPh>
    <rPh sb="33" eb="35">
      <t>ニュウリョク</t>
    </rPh>
    <rPh sb="38" eb="40">
      <t>センタク</t>
    </rPh>
    <rPh sb="41" eb="43">
      <t>トウロク</t>
    </rPh>
    <phoneticPr fontId="7"/>
  </si>
  <si>
    <t>保存場所の情報を登録（上位の保存場所、コード、保存場所名）・更新・削除ができること。</t>
    <rPh sb="0" eb="2">
      <t>ホゾン</t>
    </rPh>
    <rPh sb="2" eb="4">
      <t>バショ</t>
    </rPh>
    <rPh sb="5" eb="7">
      <t>ジョウホウ</t>
    </rPh>
    <rPh sb="8" eb="10">
      <t>トウロク</t>
    </rPh>
    <rPh sb="30" eb="32">
      <t>コウシン</t>
    </rPh>
    <rPh sb="33" eb="35">
      <t>サクジョ</t>
    </rPh>
    <phoneticPr fontId="8"/>
  </si>
  <si>
    <t>保存場所のバーコード一覧をプレビュー表示、印刷ができること。</t>
    <rPh sb="0" eb="2">
      <t>ホゾン</t>
    </rPh>
    <rPh sb="2" eb="4">
      <t>バショ</t>
    </rPh>
    <rPh sb="10" eb="12">
      <t>イチラン</t>
    </rPh>
    <rPh sb="18" eb="20">
      <t>ヒョウジ</t>
    </rPh>
    <rPh sb="21" eb="23">
      <t>インサツ</t>
    </rPh>
    <phoneticPr fontId="8"/>
  </si>
  <si>
    <t>所属、年度、コード、箱名称を設定し保存箱の登録・削除ができること。</t>
    <rPh sb="0" eb="2">
      <t>ショゾク</t>
    </rPh>
    <rPh sb="3" eb="5">
      <t>ネンド</t>
    </rPh>
    <rPh sb="10" eb="11">
      <t>ハコ</t>
    </rPh>
    <rPh sb="11" eb="13">
      <t>メイショウ</t>
    </rPh>
    <rPh sb="14" eb="16">
      <t>セッテイ</t>
    </rPh>
    <rPh sb="17" eb="19">
      <t>ホゾン</t>
    </rPh>
    <rPh sb="19" eb="20">
      <t>ハコ</t>
    </rPh>
    <rPh sb="21" eb="23">
      <t>トウロク</t>
    </rPh>
    <rPh sb="24" eb="26">
      <t>サクジョ</t>
    </rPh>
    <phoneticPr fontId="8"/>
  </si>
  <si>
    <t>箱番号のバーコード一覧をプレビュー表示、印刷ができること。</t>
    <rPh sb="0" eb="1">
      <t>ハコ</t>
    </rPh>
    <rPh sb="1" eb="3">
      <t>バンゴウ</t>
    </rPh>
    <rPh sb="9" eb="11">
      <t>イチラン</t>
    </rPh>
    <rPh sb="17" eb="19">
      <t>ヒョウジ</t>
    </rPh>
    <rPh sb="20" eb="22">
      <t>インサツ</t>
    </rPh>
    <phoneticPr fontId="8"/>
  </si>
  <si>
    <t>よく利用するファイルは職員毎にお気に入り（ブックーマーク）として保存することができ、迅速にファイルを表示・確認することができること。また、お気に入りの管理は職員ごとに可能であること。</t>
    <rPh sb="2" eb="4">
      <t>リヨウ</t>
    </rPh>
    <rPh sb="11" eb="13">
      <t>ショクイン</t>
    </rPh>
    <rPh sb="13" eb="14">
      <t>ゴト</t>
    </rPh>
    <rPh sb="16" eb="17">
      <t>キ</t>
    </rPh>
    <rPh sb="18" eb="19">
      <t>イ</t>
    </rPh>
    <rPh sb="32" eb="34">
      <t>ホゾン</t>
    </rPh>
    <rPh sb="42" eb="44">
      <t>ジンソク</t>
    </rPh>
    <rPh sb="50" eb="52">
      <t>ヒョウジ</t>
    </rPh>
    <rPh sb="53" eb="55">
      <t>カクニン</t>
    </rPh>
    <rPh sb="70" eb="71">
      <t>キ</t>
    </rPh>
    <rPh sb="72" eb="73">
      <t>イ</t>
    </rPh>
    <rPh sb="75" eb="77">
      <t>カンリ</t>
    </rPh>
    <rPh sb="78" eb="80">
      <t>ショクイン</t>
    </rPh>
    <rPh sb="83" eb="85">
      <t>カノウ</t>
    </rPh>
    <phoneticPr fontId="7"/>
  </si>
  <si>
    <t>検索対象とする分類及び保存場所の選択については、キーワード入力またはツリー表示から選択できること。</t>
    <rPh sb="0" eb="2">
      <t>ケンサク</t>
    </rPh>
    <rPh sb="2" eb="4">
      <t>タイショウ</t>
    </rPh>
    <rPh sb="9" eb="10">
      <t>オヨ</t>
    </rPh>
    <rPh sb="11" eb="13">
      <t>ホゾン</t>
    </rPh>
    <rPh sb="13" eb="15">
      <t>バショ</t>
    </rPh>
    <rPh sb="16" eb="18">
      <t>センタク</t>
    </rPh>
    <rPh sb="29" eb="31">
      <t>ニュウリョク</t>
    </rPh>
    <phoneticPr fontId="7"/>
  </si>
  <si>
    <t>引継予定一覧表のプレビュー表示、印刷ができること。</t>
    <rPh sb="0" eb="2">
      <t>ヒキツギ</t>
    </rPh>
    <rPh sb="2" eb="4">
      <t>ヨテイ</t>
    </rPh>
    <rPh sb="4" eb="6">
      <t>イチラン</t>
    </rPh>
    <rPh sb="6" eb="7">
      <t>ヒョウ</t>
    </rPh>
    <rPh sb="13" eb="15">
      <t>ヒョウジ</t>
    </rPh>
    <rPh sb="16" eb="18">
      <t>インサツ</t>
    </rPh>
    <phoneticPr fontId="7"/>
  </si>
  <si>
    <t>保存箱内容一覧（インデックス）のプレビュー表示、印刷ができること。</t>
    <rPh sb="0" eb="2">
      <t>ホゾン</t>
    </rPh>
    <rPh sb="2" eb="3">
      <t>ハコ</t>
    </rPh>
    <rPh sb="3" eb="5">
      <t>ナイヨウ</t>
    </rPh>
    <rPh sb="5" eb="7">
      <t>イチラン</t>
    </rPh>
    <phoneticPr fontId="7"/>
  </si>
  <si>
    <t>対象データから任意のファイルを選択して、保存場所の登録ができること。保存場所はツリー表示から選択ができること。</t>
    <rPh sb="0" eb="2">
      <t>タイショウ</t>
    </rPh>
    <rPh sb="7" eb="9">
      <t>ニンイ</t>
    </rPh>
    <rPh sb="15" eb="17">
      <t>センタク</t>
    </rPh>
    <rPh sb="20" eb="22">
      <t>ホゾン</t>
    </rPh>
    <rPh sb="22" eb="24">
      <t>バショ</t>
    </rPh>
    <rPh sb="25" eb="27">
      <t>トウロク</t>
    </rPh>
    <rPh sb="34" eb="36">
      <t>ホゾン</t>
    </rPh>
    <rPh sb="36" eb="38">
      <t>バショ</t>
    </rPh>
    <rPh sb="42" eb="44">
      <t>ヒョウジ</t>
    </rPh>
    <rPh sb="46" eb="48">
      <t>センタク</t>
    </rPh>
    <phoneticPr fontId="7"/>
  </si>
  <si>
    <t>引継作業はオフラインで箱やファイルのバーコードを読み取ることで箱詰データが登録でき、オンラインにてサーバへそのデータが転送できる仕組みがあること。</t>
    <rPh sb="0" eb="2">
      <t>ヒキツギ</t>
    </rPh>
    <rPh sb="2" eb="4">
      <t>サギョウ</t>
    </rPh>
    <rPh sb="11" eb="12">
      <t>ハコ</t>
    </rPh>
    <rPh sb="24" eb="25">
      <t>ヨ</t>
    </rPh>
    <rPh sb="26" eb="27">
      <t>ト</t>
    </rPh>
    <rPh sb="31" eb="32">
      <t>ハコ</t>
    </rPh>
    <rPh sb="32" eb="33">
      <t>ツ</t>
    </rPh>
    <rPh sb="37" eb="39">
      <t>トウロク</t>
    </rPh>
    <rPh sb="59" eb="61">
      <t>テンソウ</t>
    </rPh>
    <rPh sb="64" eb="66">
      <t>シク</t>
    </rPh>
    <phoneticPr fontId="7"/>
  </si>
  <si>
    <t>引継作業はオフラインで場所や箱・ファイルのバーコードを読み取ることで保存場所データが登録でき、オンラインにてサーバへそのデータが転送できる仕組みがあること。</t>
    <rPh sb="0" eb="2">
      <t>ヒキツギ</t>
    </rPh>
    <rPh sb="2" eb="4">
      <t>サギョウ</t>
    </rPh>
    <rPh sb="11" eb="13">
      <t>バショ</t>
    </rPh>
    <rPh sb="14" eb="15">
      <t>ハコ</t>
    </rPh>
    <rPh sb="27" eb="28">
      <t>ヨ</t>
    </rPh>
    <rPh sb="29" eb="30">
      <t>ト</t>
    </rPh>
    <rPh sb="34" eb="36">
      <t>ホゾン</t>
    </rPh>
    <rPh sb="36" eb="38">
      <t>バショ</t>
    </rPh>
    <rPh sb="42" eb="44">
      <t>トウロク</t>
    </rPh>
    <rPh sb="64" eb="66">
      <t>テンソウ</t>
    </rPh>
    <rPh sb="69" eb="71">
      <t>シク</t>
    </rPh>
    <phoneticPr fontId="7"/>
  </si>
  <si>
    <t>対象データから任意のファイルを選択して、延長処理ができること。その際、任意の延長年数、理由を登録できること。</t>
    <rPh sb="0" eb="2">
      <t>タイショウ</t>
    </rPh>
    <rPh sb="7" eb="9">
      <t>ニンイ</t>
    </rPh>
    <rPh sb="15" eb="17">
      <t>センタク</t>
    </rPh>
    <rPh sb="20" eb="22">
      <t>エンチョウ</t>
    </rPh>
    <rPh sb="22" eb="24">
      <t>ショリ</t>
    </rPh>
    <rPh sb="33" eb="34">
      <t>サイ</t>
    </rPh>
    <rPh sb="35" eb="37">
      <t>ニンイ</t>
    </rPh>
    <rPh sb="38" eb="40">
      <t>エンチョウ</t>
    </rPh>
    <rPh sb="40" eb="41">
      <t>ネン</t>
    </rPh>
    <rPh sb="41" eb="42">
      <t>スウ</t>
    </rPh>
    <rPh sb="43" eb="45">
      <t>リユウ</t>
    </rPh>
    <rPh sb="46" eb="48">
      <t>トウロク</t>
    </rPh>
    <phoneticPr fontId="7"/>
  </si>
  <si>
    <t>廃棄実績一覧表のプレビュー表示、印刷ができること。廃棄日は範囲指定ができ、日付はカレンダからも選択ができること。</t>
    <rPh sb="0" eb="2">
      <t>ハイキ</t>
    </rPh>
    <rPh sb="2" eb="4">
      <t>ジッセキ</t>
    </rPh>
    <rPh sb="4" eb="6">
      <t>イチラン</t>
    </rPh>
    <rPh sb="6" eb="7">
      <t>ヒョウ</t>
    </rPh>
    <phoneticPr fontId="7"/>
  </si>
  <si>
    <t>遡って文書処理ができるよう残務処理期間を設定することができること。その際、残務期間の設定ができること。</t>
    <rPh sb="0" eb="1">
      <t>サカノボ</t>
    </rPh>
    <rPh sb="3" eb="5">
      <t>ブンショ</t>
    </rPh>
    <rPh sb="5" eb="7">
      <t>ショリ</t>
    </rPh>
    <rPh sb="13" eb="15">
      <t>ザンム</t>
    </rPh>
    <rPh sb="15" eb="17">
      <t>ショリ</t>
    </rPh>
    <rPh sb="17" eb="19">
      <t>キカン</t>
    </rPh>
    <rPh sb="20" eb="22">
      <t>セッテイ</t>
    </rPh>
    <rPh sb="35" eb="36">
      <t>サイ</t>
    </rPh>
    <rPh sb="37" eb="39">
      <t>ザンム</t>
    </rPh>
    <rPh sb="39" eb="41">
      <t>キカン</t>
    </rPh>
    <rPh sb="42" eb="44">
      <t>セッテイ</t>
    </rPh>
    <phoneticPr fontId="7"/>
  </si>
  <si>
    <t>廃止となった所属を削除することができること。</t>
    <rPh sb="0" eb="2">
      <t>ハイシ</t>
    </rPh>
    <rPh sb="6" eb="8">
      <t>ショゾク</t>
    </rPh>
    <rPh sb="9" eb="11">
      <t>サクジョ</t>
    </rPh>
    <phoneticPr fontId="7"/>
  </si>
  <si>
    <t>所属の表示順が設定できること。</t>
    <rPh sb="0" eb="2">
      <t>ショゾク</t>
    </rPh>
    <rPh sb="3" eb="5">
      <t>ヒョウジ</t>
    </rPh>
    <rPh sb="5" eb="6">
      <t>ジュン</t>
    </rPh>
    <rPh sb="7" eb="9">
      <t>セッテイ</t>
    </rPh>
    <phoneticPr fontId="7"/>
  </si>
  <si>
    <t>新しい所属で利用するファイルの登録ができること。</t>
    <rPh sb="0" eb="1">
      <t>アタラ</t>
    </rPh>
    <rPh sb="3" eb="5">
      <t>ショゾク</t>
    </rPh>
    <rPh sb="6" eb="8">
      <t>リヨウ</t>
    </rPh>
    <rPh sb="15" eb="17">
      <t>トウロク</t>
    </rPh>
    <phoneticPr fontId="7"/>
  </si>
  <si>
    <t>職員情報の更新はCSV取込により、一括で登録・更新・削除・退職処理が行えること。</t>
    <rPh sb="0" eb="2">
      <t>ショクイン</t>
    </rPh>
    <rPh sb="2" eb="4">
      <t>ジョウホウ</t>
    </rPh>
    <rPh sb="5" eb="7">
      <t>コウシン</t>
    </rPh>
    <rPh sb="11" eb="13">
      <t>トリコミ</t>
    </rPh>
    <rPh sb="17" eb="19">
      <t>イッカツ</t>
    </rPh>
    <rPh sb="20" eb="22">
      <t>トウロク</t>
    </rPh>
    <rPh sb="23" eb="25">
      <t>コウシン</t>
    </rPh>
    <rPh sb="26" eb="28">
      <t>サクジョ</t>
    </rPh>
    <rPh sb="29" eb="31">
      <t>タイショク</t>
    </rPh>
    <rPh sb="31" eb="33">
      <t>ショリ</t>
    </rPh>
    <rPh sb="34" eb="35">
      <t>オコナ</t>
    </rPh>
    <phoneticPr fontId="7"/>
  </si>
  <si>
    <t>目録一覧表、背表紙ラベル、廃棄・引継文書等の一覧表が、PDF等の形式で帳票出力できること。</t>
    <rPh sb="0" eb="2">
      <t>モクロク</t>
    </rPh>
    <rPh sb="2" eb="4">
      <t>イチラン</t>
    </rPh>
    <rPh sb="4" eb="5">
      <t>ヒョウ</t>
    </rPh>
    <rPh sb="6" eb="9">
      <t>セビョウシ</t>
    </rPh>
    <rPh sb="13" eb="15">
      <t>ハイキ</t>
    </rPh>
    <rPh sb="16" eb="18">
      <t>ヒキツギ</t>
    </rPh>
    <rPh sb="18" eb="20">
      <t>ブンショ</t>
    </rPh>
    <rPh sb="20" eb="21">
      <t>トウ</t>
    </rPh>
    <rPh sb="22" eb="24">
      <t>イチラン</t>
    </rPh>
    <rPh sb="24" eb="25">
      <t>ヒョウ</t>
    </rPh>
    <rPh sb="30" eb="31">
      <t>トウ</t>
    </rPh>
    <rPh sb="32" eb="34">
      <t>ケイシキ</t>
    </rPh>
    <rPh sb="35" eb="37">
      <t>チョウヒョウ</t>
    </rPh>
    <rPh sb="37" eb="39">
      <t>シュツリョク</t>
    </rPh>
    <phoneticPr fontId="8"/>
  </si>
  <si>
    <t>保存場所バーコード一覧</t>
    <rPh sb="0" eb="2">
      <t>ホゾン</t>
    </rPh>
    <rPh sb="2" eb="4">
      <t>バショ</t>
    </rPh>
    <rPh sb="9" eb="11">
      <t>イチラン</t>
    </rPh>
    <phoneticPr fontId="8"/>
  </si>
  <si>
    <t>箱番号バーコード一覧</t>
    <rPh sb="0" eb="1">
      <t>ハコ</t>
    </rPh>
    <rPh sb="1" eb="3">
      <t>バンゴウ</t>
    </rPh>
    <rPh sb="8" eb="10">
      <t>イチラン</t>
    </rPh>
    <phoneticPr fontId="8"/>
  </si>
  <si>
    <t>１．システム共通</t>
  </si>
  <si>
    <t>４．保存・引継ぎ・廃棄</t>
    <phoneticPr fontId="3"/>
  </si>
  <si>
    <t>1．起案</t>
    <phoneticPr fontId="3"/>
  </si>
  <si>
    <t>2．公印管理</t>
    <phoneticPr fontId="3"/>
  </si>
  <si>
    <t>3．施行</t>
    <phoneticPr fontId="3"/>
  </si>
  <si>
    <t>4．資料</t>
    <phoneticPr fontId="3"/>
  </si>
  <si>
    <t>5．電子決裁</t>
    <phoneticPr fontId="3"/>
  </si>
  <si>
    <t>4．権限</t>
    <phoneticPr fontId="3"/>
  </si>
  <si>
    <t>1．文書検索</t>
    <phoneticPr fontId="3"/>
  </si>
  <si>
    <t>2．ファイル登録</t>
    <phoneticPr fontId="3"/>
  </si>
  <si>
    <t>4．保存場所設定</t>
    <phoneticPr fontId="3"/>
  </si>
  <si>
    <t>5．箱番号設定</t>
    <phoneticPr fontId="3"/>
  </si>
  <si>
    <t>6．ファイル検索</t>
    <phoneticPr fontId="3"/>
  </si>
  <si>
    <t>7.履歴管理</t>
    <phoneticPr fontId="3"/>
  </si>
  <si>
    <t>8．引継</t>
    <phoneticPr fontId="3"/>
  </si>
  <si>
    <t>収受方法として、登録画面への直接入力が可能であること。</t>
    <rPh sb="0" eb="4">
      <t>シュウジュホウホウ</t>
    </rPh>
    <rPh sb="8" eb="12">
      <t>トウロクガメン</t>
    </rPh>
    <rPh sb="14" eb="16">
      <t>チョクセツ</t>
    </rPh>
    <rPh sb="16" eb="18">
      <t>ニュウリョク</t>
    </rPh>
    <rPh sb="19" eb="21">
      <t>カノウ</t>
    </rPh>
    <phoneticPr fontId="19"/>
  </si>
  <si>
    <t>収受番号は課（局）単位で発番できること。（番号に付する記号も管理できること。）</t>
    <rPh sb="7" eb="8">
      <t>キョク</t>
    </rPh>
    <phoneticPr fontId="3"/>
  </si>
  <si>
    <t>保存箱設定画面から保存箱の追加ができること。
課（局）を選択し、年度、コード、箱名称を設定し登録できること。</t>
    <rPh sb="0" eb="2">
      <t>ホゾン</t>
    </rPh>
    <rPh sb="2" eb="3">
      <t>ハコ</t>
    </rPh>
    <rPh sb="3" eb="5">
      <t>セッテイ</t>
    </rPh>
    <rPh sb="5" eb="7">
      <t>ガメン</t>
    </rPh>
    <rPh sb="9" eb="11">
      <t>ホゾン</t>
    </rPh>
    <rPh sb="11" eb="12">
      <t>ハコ</t>
    </rPh>
    <rPh sb="13" eb="15">
      <t>ツイカ</t>
    </rPh>
    <rPh sb="23" eb="24">
      <t>カ</t>
    </rPh>
    <rPh sb="25" eb="26">
      <t>キョク</t>
    </rPh>
    <rPh sb="28" eb="30">
      <t>センタク</t>
    </rPh>
    <rPh sb="32" eb="34">
      <t>ネンド</t>
    </rPh>
    <rPh sb="39" eb="40">
      <t>ハコ</t>
    </rPh>
    <rPh sb="40" eb="42">
      <t>メイショウ</t>
    </rPh>
    <rPh sb="43" eb="45">
      <t>セッテイ</t>
    </rPh>
    <rPh sb="46" eb="48">
      <t>トウロク</t>
    </rPh>
    <phoneticPr fontId="7"/>
  </si>
  <si>
    <t>2．取扱い課設定（文書側所属設定）</t>
  </si>
  <si>
    <t>2．取扱い課設定（文書側所属設定）</t>
    <rPh sb="2" eb="4">
      <t>トリアツカ</t>
    </rPh>
    <phoneticPr fontId="3"/>
  </si>
  <si>
    <t>2．取扱い課設定（文書側所属設定）</t>
    <phoneticPr fontId="3"/>
  </si>
  <si>
    <t>3．年度更新（課（局）・分類・ファイルの複写）</t>
    <rPh sb="9" eb="10">
      <t>キョク</t>
    </rPh>
    <phoneticPr fontId="3"/>
  </si>
  <si>
    <t>起案番号は課（局）単位で発番できること。（番号に付する記号も管理できること）</t>
    <rPh sb="0" eb="2">
      <t>キアン</t>
    </rPh>
    <rPh sb="7" eb="8">
      <t>キョク</t>
    </rPh>
    <phoneticPr fontId="7"/>
  </si>
  <si>
    <t>検索結果については、目録一覧表として印刷、プレビュー表示、PDFファイルに出力ができること。</t>
    <rPh sb="0" eb="2">
      <t>ケンサク</t>
    </rPh>
    <rPh sb="2" eb="4">
      <t>ケッカ</t>
    </rPh>
    <rPh sb="10" eb="12">
      <t>モクロク</t>
    </rPh>
    <rPh sb="12" eb="14">
      <t>イチラン</t>
    </rPh>
    <rPh sb="14" eb="15">
      <t>ヒョウ</t>
    </rPh>
    <rPh sb="18" eb="20">
      <t>インサツ</t>
    </rPh>
    <rPh sb="26" eb="28">
      <t>ヒョウジ</t>
    </rPh>
    <rPh sb="37" eb="39">
      <t>シュツリョク</t>
    </rPh>
    <phoneticPr fontId="7"/>
  </si>
  <si>
    <t>廃棄実績一覧表（PDF）</t>
    <rPh sb="0" eb="2">
      <t>ハイキ</t>
    </rPh>
    <rPh sb="2" eb="4">
      <t>ジッセキ</t>
    </rPh>
    <phoneticPr fontId="8"/>
  </si>
  <si>
    <t>保存場所情報をCSV形式で出力することができること。</t>
    <rPh sb="0" eb="2">
      <t>ホゾン</t>
    </rPh>
    <rPh sb="2" eb="4">
      <t>バショ</t>
    </rPh>
    <rPh sb="4" eb="6">
      <t>ジョウホウ</t>
    </rPh>
    <rPh sb="10" eb="12">
      <t>ケイシキ</t>
    </rPh>
    <rPh sb="13" eb="15">
      <t>シュツリョク</t>
    </rPh>
    <phoneticPr fontId="8"/>
  </si>
  <si>
    <t>箱番号情報をCSV形式で出力することができること。</t>
    <rPh sb="0" eb="1">
      <t>ハコ</t>
    </rPh>
    <rPh sb="1" eb="3">
      <t>バンゴウ</t>
    </rPh>
    <rPh sb="3" eb="5">
      <t>ジョウホウ</t>
    </rPh>
    <rPh sb="9" eb="11">
      <t>ケイシキ</t>
    </rPh>
    <rPh sb="12" eb="14">
      <t>シュツリョク</t>
    </rPh>
    <phoneticPr fontId="7"/>
  </si>
  <si>
    <t>検索結果については、項目名を含めてファイル項目全てをCSV形式などで出力ができること。</t>
    <rPh sb="0" eb="2">
      <t>ケンサク</t>
    </rPh>
    <rPh sb="2" eb="4">
      <t>ケッカ</t>
    </rPh>
    <rPh sb="10" eb="12">
      <t>コウモク</t>
    </rPh>
    <rPh sb="12" eb="13">
      <t>メイ</t>
    </rPh>
    <rPh sb="14" eb="15">
      <t>フク</t>
    </rPh>
    <rPh sb="21" eb="23">
      <t>コウモク</t>
    </rPh>
    <rPh sb="23" eb="24">
      <t>スベ</t>
    </rPh>
    <rPh sb="29" eb="31">
      <t>ケイシキ</t>
    </rPh>
    <rPh sb="34" eb="36">
      <t>シュツリョク</t>
    </rPh>
    <phoneticPr fontId="7"/>
  </si>
  <si>
    <t>廃棄実績一覧表は項目名を含めてファイル項目全てをCSV形式で出力ができること。</t>
  </si>
  <si>
    <t>添付ファイルのプレビュー機能を有しており、システムの画面上で閲覧が可能であること。</t>
    <rPh sb="12" eb="14">
      <t>キノウ</t>
    </rPh>
    <rPh sb="15" eb="16">
      <t>ユウ</t>
    </rPh>
    <rPh sb="26" eb="29">
      <t>ガメンジョウ</t>
    </rPh>
    <rPh sb="30" eb="32">
      <t>エツラン</t>
    </rPh>
    <rPh sb="33" eb="35">
      <t>カノウ</t>
    </rPh>
    <phoneticPr fontId="21"/>
  </si>
  <si>
    <t>利用者毎にアイコンメニューをマウス操作で画面上部・画面左側へ表示位置を簡単に変更できること。</t>
    <rPh sb="0" eb="3">
      <t>リヨウシャ</t>
    </rPh>
    <rPh sb="3" eb="4">
      <t>ゴト</t>
    </rPh>
    <rPh sb="17" eb="19">
      <t>ソウサ</t>
    </rPh>
    <rPh sb="20" eb="22">
      <t>ガメン</t>
    </rPh>
    <rPh sb="22" eb="24">
      <t>ジョウブ</t>
    </rPh>
    <rPh sb="25" eb="27">
      <t>ガメン</t>
    </rPh>
    <rPh sb="27" eb="28">
      <t>ヒダリ</t>
    </rPh>
    <rPh sb="28" eb="29">
      <t>ガワ</t>
    </rPh>
    <rPh sb="30" eb="32">
      <t>ヒョウジ</t>
    </rPh>
    <rPh sb="32" eb="34">
      <t>イチ</t>
    </rPh>
    <rPh sb="35" eb="37">
      <t>カンタン</t>
    </rPh>
    <rPh sb="38" eb="40">
      <t>ヘンコウ</t>
    </rPh>
    <phoneticPr fontId="3"/>
  </si>
  <si>
    <t>兼務先の設定ができること。兼務先は別部署など組織を超えて設定ができること。</t>
    <rPh sb="0" eb="2">
      <t>ケンム</t>
    </rPh>
    <rPh sb="2" eb="3">
      <t>サキ</t>
    </rPh>
    <rPh sb="4" eb="6">
      <t>セッテイ</t>
    </rPh>
    <rPh sb="13" eb="15">
      <t>ケンム</t>
    </rPh>
    <rPh sb="15" eb="16">
      <t>サキ</t>
    </rPh>
    <rPh sb="17" eb="18">
      <t>ベツ</t>
    </rPh>
    <rPh sb="18" eb="20">
      <t>ブショ</t>
    </rPh>
    <rPh sb="22" eb="24">
      <t>ソシキ</t>
    </rPh>
    <rPh sb="25" eb="26">
      <t>コ</t>
    </rPh>
    <rPh sb="28" eb="30">
      <t>セッテイ</t>
    </rPh>
    <phoneticPr fontId="7"/>
  </si>
  <si>
    <t>複数の課（局）が共通の文書記号を使って文書番号を採番できること。この場合文書番号は各課で重複しないこと。</t>
    <rPh sb="0" eb="2">
      <t>フクスウ</t>
    </rPh>
    <rPh sb="3" eb="4">
      <t>カ</t>
    </rPh>
    <rPh sb="5" eb="6">
      <t>キョク</t>
    </rPh>
    <rPh sb="8" eb="10">
      <t>キョウツウ</t>
    </rPh>
    <rPh sb="11" eb="13">
      <t>ブンショ</t>
    </rPh>
    <rPh sb="13" eb="15">
      <t>キゴウ</t>
    </rPh>
    <rPh sb="16" eb="17">
      <t>ツカ</t>
    </rPh>
    <rPh sb="19" eb="21">
      <t>ブンショ</t>
    </rPh>
    <rPh sb="21" eb="23">
      <t>バンゴウ</t>
    </rPh>
    <rPh sb="24" eb="26">
      <t>サイバン</t>
    </rPh>
    <rPh sb="34" eb="36">
      <t>バアイ</t>
    </rPh>
    <rPh sb="36" eb="38">
      <t>ブンショ</t>
    </rPh>
    <rPh sb="38" eb="40">
      <t>バンゴウ</t>
    </rPh>
    <rPh sb="41" eb="43">
      <t>カクカ</t>
    </rPh>
    <rPh sb="44" eb="46">
      <t>ジュウフク</t>
    </rPh>
    <phoneticPr fontId="7"/>
  </si>
  <si>
    <t>施行先が複数存在する場合に施行先、施行先住所、施行先電話番号を一括入力し施行情報をそれぞれの施行番号毎に登録することができること。また、CSVで作成された宛先一覧を一括登録することもできること。</t>
    <rPh sb="0" eb="2">
      <t>セコウ</t>
    </rPh>
    <rPh sb="2" eb="3">
      <t>サキ</t>
    </rPh>
    <rPh sb="4" eb="6">
      <t>フクスウ</t>
    </rPh>
    <rPh sb="6" eb="8">
      <t>ソンザイ</t>
    </rPh>
    <rPh sb="10" eb="12">
      <t>バアイ</t>
    </rPh>
    <rPh sb="13" eb="15">
      <t>セコウ</t>
    </rPh>
    <rPh sb="15" eb="16">
      <t>サキ</t>
    </rPh>
    <rPh sb="17" eb="19">
      <t>セコウ</t>
    </rPh>
    <rPh sb="19" eb="20">
      <t>サキ</t>
    </rPh>
    <rPh sb="20" eb="22">
      <t>ジュウショ</t>
    </rPh>
    <rPh sb="23" eb="25">
      <t>セコウ</t>
    </rPh>
    <rPh sb="25" eb="26">
      <t>サキ</t>
    </rPh>
    <rPh sb="26" eb="28">
      <t>デンワ</t>
    </rPh>
    <rPh sb="28" eb="30">
      <t>バンゴウ</t>
    </rPh>
    <rPh sb="31" eb="33">
      <t>イッカツ</t>
    </rPh>
    <rPh sb="33" eb="35">
      <t>ニュウリョク</t>
    </rPh>
    <rPh sb="36" eb="38">
      <t>セコウ</t>
    </rPh>
    <rPh sb="38" eb="40">
      <t>ジョウホウ</t>
    </rPh>
    <rPh sb="72" eb="74">
      <t>サクセイ</t>
    </rPh>
    <rPh sb="77" eb="79">
      <t>アテサキ</t>
    </rPh>
    <rPh sb="79" eb="81">
      <t>イチラン</t>
    </rPh>
    <rPh sb="82" eb="84">
      <t>イッカツ</t>
    </rPh>
    <rPh sb="84" eb="86">
      <t>トウロク</t>
    </rPh>
    <phoneticPr fontId="6"/>
  </si>
  <si>
    <t>よく利用する検索条件の登録が複数でき、登録された検索条件はプルダウンにて選択・検索ができること。また、よく利用する検索条件の管理は職員ごとに可能であること。</t>
    <rPh sb="2" eb="4">
      <t>リヨウ</t>
    </rPh>
    <rPh sb="6" eb="8">
      <t>ケンサク</t>
    </rPh>
    <rPh sb="8" eb="10">
      <t>ジョウケン</t>
    </rPh>
    <rPh sb="11" eb="13">
      <t>トウロク</t>
    </rPh>
    <rPh sb="14" eb="16">
      <t>フクスウ</t>
    </rPh>
    <rPh sb="19" eb="21">
      <t>トウロク</t>
    </rPh>
    <rPh sb="24" eb="26">
      <t>ケンサク</t>
    </rPh>
    <rPh sb="26" eb="28">
      <t>ジョウケン</t>
    </rPh>
    <rPh sb="36" eb="38">
      <t>センタク</t>
    </rPh>
    <rPh sb="39" eb="41">
      <t>ケンサク</t>
    </rPh>
    <rPh sb="53" eb="55">
      <t>リヨウ</t>
    </rPh>
    <rPh sb="57" eb="59">
      <t>ケンサク</t>
    </rPh>
    <rPh sb="59" eb="61">
      <t>ジョウケン</t>
    </rPh>
    <phoneticPr fontId="7"/>
  </si>
  <si>
    <t>起案番号は、あらかじめ発番していた予約番号をそのまま使用・登録することができること。また、自動採番では、予約番号は附番されないこと。</t>
    <rPh sb="11" eb="13">
      <t>ハツバン</t>
    </rPh>
    <rPh sb="26" eb="28">
      <t>シヨウ</t>
    </rPh>
    <rPh sb="29" eb="31">
      <t>トウロク</t>
    </rPh>
    <phoneticPr fontId="7"/>
  </si>
  <si>
    <t>各課の職員毎に権限区分（文書取扱主任、一般利用者）を設定できること。また、有効期間を指定できること。</t>
    <rPh sb="0" eb="1">
      <t>カク</t>
    </rPh>
    <rPh sb="1" eb="2">
      <t>カ</t>
    </rPh>
    <rPh sb="3" eb="5">
      <t>ショクイン</t>
    </rPh>
    <rPh sb="5" eb="6">
      <t>ゴト</t>
    </rPh>
    <rPh sb="7" eb="9">
      <t>ケンゲン</t>
    </rPh>
    <rPh sb="9" eb="11">
      <t>クブン</t>
    </rPh>
    <rPh sb="12" eb="14">
      <t>ブンショ</t>
    </rPh>
    <rPh sb="14" eb="16">
      <t>トリアツカイ</t>
    </rPh>
    <rPh sb="16" eb="18">
      <t>シュニン</t>
    </rPh>
    <rPh sb="19" eb="21">
      <t>イッパン</t>
    </rPh>
    <rPh sb="21" eb="24">
      <t>リヨウシャ</t>
    </rPh>
    <rPh sb="26" eb="28">
      <t>セッテイ</t>
    </rPh>
    <rPh sb="37" eb="39">
      <t>ユウコウ</t>
    </rPh>
    <rPh sb="39" eb="41">
      <t>キカン</t>
    </rPh>
    <rPh sb="42" eb="44">
      <t>シテイ</t>
    </rPh>
    <phoneticPr fontId="7"/>
  </si>
  <si>
    <t>収受・起案・施行文書の文書記号は任意の内容で設定ができること。また、複数パターン設定ができること。</t>
    <rPh sb="0" eb="2">
      <t>シュウジュ</t>
    </rPh>
    <rPh sb="3" eb="5">
      <t>キアン</t>
    </rPh>
    <rPh sb="6" eb="8">
      <t>セコウ</t>
    </rPh>
    <rPh sb="8" eb="10">
      <t>ブンショ</t>
    </rPh>
    <rPh sb="11" eb="13">
      <t>ブンショ</t>
    </rPh>
    <rPh sb="13" eb="15">
      <t>キゴウ</t>
    </rPh>
    <rPh sb="16" eb="18">
      <t>ニンイ</t>
    </rPh>
    <rPh sb="19" eb="21">
      <t>ナイヨウ</t>
    </rPh>
    <rPh sb="22" eb="24">
      <t>セッテイ</t>
    </rPh>
    <rPh sb="34" eb="36">
      <t>フクスウ</t>
    </rPh>
    <rPh sb="40" eb="42">
      <t>セッテイ</t>
    </rPh>
    <phoneticPr fontId="7"/>
  </si>
  <si>
    <t>所属を選択することでその所属の分類がツリー表示され、分類の修正、追加、削除ができること。また、分類情報をCSVファイルで出力できること。</t>
    <rPh sb="0" eb="2">
      <t>ショゾク</t>
    </rPh>
    <rPh sb="3" eb="5">
      <t>センタク</t>
    </rPh>
    <rPh sb="12" eb="14">
      <t>ショゾク</t>
    </rPh>
    <rPh sb="15" eb="17">
      <t>ブンルイ</t>
    </rPh>
    <rPh sb="21" eb="23">
      <t>ヒョウジ</t>
    </rPh>
    <rPh sb="26" eb="28">
      <t>ブンルイ</t>
    </rPh>
    <rPh sb="29" eb="31">
      <t>シュウセイ</t>
    </rPh>
    <rPh sb="32" eb="34">
      <t>ツイカ</t>
    </rPh>
    <rPh sb="35" eb="37">
      <t>サクジョ</t>
    </rPh>
    <rPh sb="47" eb="49">
      <t>ブンルイ</t>
    </rPh>
    <rPh sb="49" eb="51">
      <t>ジョウホウ</t>
    </rPh>
    <rPh sb="60" eb="62">
      <t>シュツリョク</t>
    </rPh>
    <phoneticPr fontId="7"/>
  </si>
  <si>
    <t>電子添付ファイルは該当ファイルを選択することで登録・取り消しすることができること。また、ドラッグアンドドロップでの登録や複数ファイルの一括添付も可能であること。</t>
    <rPh sb="67" eb="69">
      <t>イッカツ</t>
    </rPh>
    <rPh sb="69" eb="71">
      <t>テンプ</t>
    </rPh>
    <rPh sb="72" eb="74">
      <t>カノウ</t>
    </rPh>
    <phoneticPr fontId="7"/>
  </si>
  <si>
    <t>直列・並列での回議ルートを設定できること。また、合議の設定もできること。</t>
  </si>
  <si>
    <t>文書作成時（収受・起案）に、あらかじめ登録された回議ルートを選択して電子決裁が行えること。また、回議ルートの編集や新規回議ルートの作成を行えること。</t>
    <rPh sb="0" eb="2">
      <t>ブンショ</t>
    </rPh>
    <rPh sb="2" eb="4">
      <t>サクセイ</t>
    </rPh>
    <rPh sb="4" eb="5">
      <t>ジ</t>
    </rPh>
    <rPh sb="6" eb="8">
      <t>シュウジュ</t>
    </rPh>
    <rPh sb="9" eb="11">
      <t>キアン</t>
    </rPh>
    <rPh sb="19" eb="21">
      <t>トウロク</t>
    </rPh>
    <rPh sb="24" eb="26">
      <t>カイギ</t>
    </rPh>
    <rPh sb="30" eb="32">
      <t>センタク</t>
    </rPh>
    <rPh sb="34" eb="36">
      <t>デンシ</t>
    </rPh>
    <rPh sb="36" eb="38">
      <t>ケッサイ</t>
    </rPh>
    <rPh sb="39" eb="40">
      <t>オコナ</t>
    </rPh>
    <rPh sb="48" eb="50">
      <t>カイギ</t>
    </rPh>
    <phoneticPr fontId="7"/>
  </si>
  <si>
    <t>文書検索結果一覧より版数が表示できること。
文書詳細内容より版数の履歴が表示できること。また、文書履歴より編集・修正された項目は色により把握しやすい仕組みがあること。</t>
  </si>
  <si>
    <t>よく利用する検索条件の登録ができ、文書を迅速に検索できること。登録された検索条件は、プルダウンにて選択・検索ができること。なお、よく利用する検索条件の登録は職員個人ごとに登録ができること。</t>
    <rPh sb="17" eb="19">
      <t>ブンショ</t>
    </rPh>
    <rPh sb="20" eb="22">
      <t>ジンソク</t>
    </rPh>
    <rPh sb="23" eb="25">
      <t>ケンサク</t>
    </rPh>
    <rPh sb="66" eb="68">
      <t>リヨウ</t>
    </rPh>
    <rPh sb="70" eb="72">
      <t>ケンサク</t>
    </rPh>
    <rPh sb="72" eb="74">
      <t>ジョウケン</t>
    </rPh>
    <rPh sb="75" eb="77">
      <t>トウロク</t>
    </rPh>
    <rPh sb="78" eb="80">
      <t>ショクイン</t>
    </rPh>
    <rPh sb="80" eb="82">
      <t>コジン</t>
    </rPh>
    <rPh sb="85" eb="87">
      <t>トウロク</t>
    </rPh>
    <phoneticPr fontId="7"/>
  </si>
  <si>
    <t>検索結果の該当文書を選択することで登録文書情報が確認できること。登録文書情報画面にて関連文書（収受・起案・施行）の件名が表示できること。</t>
    <rPh sb="0" eb="2">
      <t>ケンサク</t>
    </rPh>
    <rPh sb="2" eb="4">
      <t>ケッカ</t>
    </rPh>
    <rPh sb="5" eb="7">
      <t>ガイトウ</t>
    </rPh>
    <rPh sb="7" eb="9">
      <t>ブンショ</t>
    </rPh>
    <rPh sb="10" eb="12">
      <t>センタク</t>
    </rPh>
    <rPh sb="17" eb="19">
      <t>トウロク</t>
    </rPh>
    <rPh sb="19" eb="21">
      <t>ブンショ</t>
    </rPh>
    <rPh sb="21" eb="23">
      <t>ジョウホウ</t>
    </rPh>
    <rPh sb="24" eb="26">
      <t>カクニン</t>
    </rPh>
    <rPh sb="32" eb="34">
      <t>トウロク</t>
    </rPh>
    <rPh sb="34" eb="36">
      <t>ブンショ</t>
    </rPh>
    <rPh sb="36" eb="38">
      <t>ジョウホウ</t>
    </rPh>
    <rPh sb="38" eb="40">
      <t>ガメン</t>
    </rPh>
    <rPh sb="42" eb="44">
      <t>カンレン</t>
    </rPh>
    <rPh sb="44" eb="46">
      <t>ブンショ</t>
    </rPh>
    <rPh sb="47" eb="49">
      <t>シュウジュ</t>
    </rPh>
    <rPh sb="50" eb="52">
      <t>キアン</t>
    </rPh>
    <rPh sb="53" eb="55">
      <t>セコウ</t>
    </rPh>
    <rPh sb="57" eb="59">
      <t>ケンメイ</t>
    </rPh>
    <rPh sb="60" eb="62">
      <t>ヒョウジ</t>
    </rPh>
    <phoneticPr fontId="7"/>
  </si>
  <si>
    <t>処理画面上に付箋を貼り付けてコメントを記入できること。</t>
    <phoneticPr fontId="3"/>
  </si>
  <si>
    <t>5．電子決裁</t>
  </si>
  <si>
    <t>付箋は画面上の任意の場所に複数枚貼り付けることができ、色やサイズの変更も可能であること。</t>
    <phoneticPr fontId="3"/>
  </si>
  <si>
    <t>付箋にコメントを入力する際に、記入日時、記入者名を自動挿入すること。</t>
    <phoneticPr fontId="3"/>
  </si>
  <si>
    <t>他人が貼った付箋に、コメントを追記できる。その際には、記入日時、記入者名を自動挿入できること。</t>
    <phoneticPr fontId="3"/>
  </si>
  <si>
    <t>保存場所の情報をツリー形式で表示することができること。また、保存場所は３階層まで管理できること。</t>
    <rPh sb="0" eb="2">
      <t>ホゾン</t>
    </rPh>
    <rPh sb="2" eb="4">
      <t>バショ</t>
    </rPh>
    <rPh sb="5" eb="7">
      <t>ジョウホウ</t>
    </rPh>
    <rPh sb="11" eb="13">
      <t>ケイシキ</t>
    </rPh>
    <rPh sb="14" eb="16">
      <t>ヒョウジ</t>
    </rPh>
    <rPh sb="30" eb="32">
      <t>ホゾン</t>
    </rPh>
    <rPh sb="32" eb="34">
      <t>バショ</t>
    </rPh>
    <rPh sb="36" eb="38">
      <t>カイソウ</t>
    </rPh>
    <rPh sb="40" eb="42">
      <t>カンリ</t>
    </rPh>
    <phoneticPr fontId="8"/>
  </si>
  <si>
    <t>ブラウザはMicrosoft Edgeに対応していること。</t>
    <rPh sb="20" eb="22">
      <t>タイオウ</t>
    </rPh>
    <phoneticPr fontId="3"/>
  </si>
  <si>
    <t>供覧書・起案書等、一覧表、チェックリストについてはPDF形式で出力できること。</t>
    <rPh sb="7" eb="8">
      <t>トウ</t>
    </rPh>
    <rPh sb="9" eb="11">
      <t>イチラン</t>
    </rPh>
    <rPh sb="11" eb="12">
      <t>ヒョウ</t>
    </rPh>
    <rPh sb="28" eb="30">
      <t>ケイシキ</t>
    </rPh>
    <rPh sb="31" eb="33">
      <t>シュツリョク</t>
    </rPh>
    <phoneticPr fontId="7"/>
  </si>
  <si>
    <t>添付ファイルのプレビュー機能は、画面を分割もしくは複数ページの表示により、文書詳細、起案書、添付ファイルを切り替えながら左右に２画面並べて表示ができること。</t>
    <rPh sb="12" eb="14">
      <t>キノウ</t>
    </rPh>
    <rPh sb="53" eb="54">
      <t>キ</t>
    </rPh>
    <rPh sb="55" eb="56">
      <t>カ</t>
    </rPh>
    <rPh sb="60" eb="62">
      <t>サユウ</t>
    </rPh>
    <rPh sb="64" eb="66">
      <t>ガメン</t>
    </rPh>
    <phoneticPr fontId="21"/>
  </si>
  <si>
    <t>現年度から新年度分へとファイル情報を一括複写できること
。</t>
    <rPh sb="0" eb="3">
      <t>ゲンネンド</t>
    </rPh>
    <rPh sb="5" eb="8">
      <t>シンネンド</t>
    </rPh>
    <rPh sb="8" eb="9">
      <t>ブン</t>
    </rPh>
    <rPh sb="15" eb="17">
      <t>ジョウホウ</t>
    </rPh>
    <rPh sb="18" eb="20">
      <t>イッカツ</t>
    </rPh>
    <rPh sb="20" eb="22">
      <t>フクシャ</t>
    </rPh>
    <phoneticPr fontId="7"/>
  </si>
  <si>
    <t>完結文書の検索結果一覧より、選択した未完結文書を一括して完結日を設定し完結処理ができること。また、権限により完結を解除することもできること。</t>
  </si>
  <si>
    <t>起案書の印刷・PDF出力ができ、印刷時にはプレビュー表示ができること。また、プレビューでの表示は拡大・縮小ができること。</t>
    <rPh sb="0" eb="2">
      <t>キアン</t>
    </rPh>
    <phoneticPr fontId="7"/>
  </si>
  <si>
    <t>公印申請では、公印区分、公印申請部数、施行先、施行件名が登録できること。</t>
    <rPh sb="0" eb="2">
      <t>コウイン</t>
    </rPh>
    <rPh sb="2" eb="4">
      <t>シンセイ</t>
    </rPh>
    <rPh sb="7" eb="9">
      <t>コウイン</t>
    </rPh>
    <rPh sb="9" eb="11">
      <t>クブン</t>
    </rPh>
    <rPh sb="12" eb="14">
      <t>コウイン</t>
    </rPh>
    <rPh sb="14" eb="16">
      <t>シンセイ</t>
    </rPh>
    <rPh sb="16" eb="18">
      <t>ブスウ</t>
    </rPh>
    <rPh sb="19" eb="21">
      <t>セコウ</t>
    </rPh>
    <rPh sb="21" eb="22">
      <t>サキ</t>
    </rPh>
    <rPh sb="23" eb="25">
      <t>セコウ</t>
    </rPh>
    <rPh sb="25" eb="27">
      <t>ケンメイ</t>
    </rPh>
    <rPh sb="28" eb="30">
      <t>トウロク</t>
    </rPh>
    <phoneticPr fontId="5"/>
  </si>
  <si>
    <t>検索結果を全て出力できること。出力方法は、印刷・PDF出力・CSV形式への出力もできること。</t>
    <rPh sb="15" eb="17">
      <t>シュツリョク</t>
    </rPh>
    <rPh sb="17" eb="19">
      <t>ホウホウ</t>
    </rPh>
    <phoneticPr fontId="3"/>
  </si>
  <si>
    <t xml:space="preserve">文書を保存するファイルの新規登録ができること。
</t>
    <rPh sb="0" eb="2">
      <t>ブンショ</t>
    </rPh>
    <rPh sb="3" eb="5">
      <t>ホゾン</t>
    </rPh>
    <rPh sb="12" eb="14">
      <t>シンキ</t>
    </rPh>
    <rPh sb="14" eb="16">
      <t>トウロク</t>
    </rPh>
    <phoneticPr fontId="7"/>
  </si>
  <si>
    <t>供覧書・起案書、各種帳票等は印刷前にプレビュー表示ができること。</t>
    <rPh sb="0" eb="2">
      <t>キョウラン</t>
    </rPh>
    <rPh sb="2" eb="3">
      <t>ショ</t>
    </rPh>
    <rPh sb="4" eb="6">
      <t>キアン</t>
    </rPh>
    <rPh sb="6" eb="7">
      <t>ショ</t>
    </rPh>
    <rPh sb="10" eb="12">
      <t>チョウヒョウ</t>
    </rPh>
    <rPh sb="12" eb="13">
      <t>トウ</t>
    </rPh>
    <rPh sb="14" eb="16">
      <t>インサツ</t>
    </rPh>
    <rPh sb="16" eb="17">
      <t>マエ</t>
    </rPh>
    <rPh sb="23" eb="25">
      <t>ヒョウジ</t>
    </rPh>
    <phoneticPr fontId="7"/>
  </si>
  <si>
    <t>5．収受・起案・資料登録 共通</t>
    <phoneticPr fontId="3"/>
  </si>
  <si>
    <t>起案の本文は例文を引用して入力ができること。</t>
    <rPh sb="0" eb="2">
      <t>キアン</t>
    </rPh>
    <rPh sb="3" eb="5">
      <t>ホンブン</t>
    </rPh>
    <rPh sb="6" eb="8">
      <t>レイブン</t>
    </rPh>
    <rPh sb="9" eb="11">
      <t>インヨウ</t>
    </rPh>
    <rPh sb="13" eb="15">
      <t>ニュウリョク</t>
    </rPh>
    <phoneticPr fontId="7"/>
  </si>
  <si>
    <t>起案の本文は例文登録ができること。</t>
    <rPh sb="0" eb="2">
      <t>キアン</t>
    </rPh>
    <rPh sb="3" eb="5">
      <t>ホンブン</t>
    </rPh>
    <rPh sb="6" eb="8">
      <t>レイブン</t>
    </rPh>
    <rPh sb="8" eb="10">
      <t>トウロク</t>
    </rPh>
    <phoneticPr fontId="7"/>
  </si>
  <si>
    <t>例文は全庁共通で登録ができること。</t>
    <rPh sb="0" eb="2">
      <t>レイブン</t>
    </rPh>
    <rPh sb="3" eb="5">
      <t>ゼンチョウ</t>
    </rPh>
    <rPh sb="5" eb="7">
      <t>キョウツウ</t>
    </rPh>
    <rPh sb="8" eb="10">
      <t>トウロク</t>
    </rPh>
    <phoneticPr fontId="7"/>
  </si>
  <si>
    <t>例文は所属毎で登録ができること。</t>
    <rPh sb="0" eb="2">
      <t>レイブン</t>
    </rPh>
    <rPh sb="3" eb="5">
      <t>ショゾク</t>
    </rPh>
    <rPh sb="5" eb="6">
      <t>ゴト</t>
    </rPh>
    <rPh sb="7" eb="9">
      <t>トウロク</t>
    </rPh>
    <phoneticPr fontId="7"/>
  </si>
  <si>
    <t>添付ファイル合計の容量制限ができること。</t>
    <rPh sb="6" eb="8">
      <t>ゴウケイ</t>
    </rPh>
    <phoneticPr fontId="6"/>
  </si>
  <si>
    <t>添付ファイルを登録する際、複数の添付ファイルを１つのPDFファイルとして生成することができること。生成する際、表示する順番の指定ができること。</t>
    <rPh sb="55" eb="57">
      <t>ヒョウジ</t>
    </rPh>
    <rPh sb="59" eb="61">
      <t>ジュンバン</t>
    </rPh>
    <phoneticPr fontId="7"/>
  </si>
  <si>
    <t>２．収受</t>
    <rPh sb="2" eb="4">
      <t>シュウジュ</t>
    </rPh>
    <phoneticPr fontId="3"/>
  </si>
  <si>
    <t>1．収受</t>
    <phoneticPr fontId="3"/>
  </si>
  <si>
    <t>収受番号の採番は自動採番、番号直接入力できること。</t>
    <rPh sb="8" eb="10">
      <t>ジドウ</t>
    </rPh>
    <rPh sb="10" eb="12">
      <t>サイバン</t>
    </rPh>
    <rPh sb="13" eb="15">
      <t>バンゴウ</t>
    </rPh>
    <rPh sb="15" eb="17">
      <t>チョクセツ</t>
    </rPh>
    <rPh sb="17" eb="19">
      <t>ニュウリョク</t>
    </rPh>
    <phoneticPr fontId="7"/>
  </si>
  <si>
    <t>供覧書の印刷・PDF出力ができ、印刷時にはプレビュー表示ができること。また、プレビューでの表示は拡大・縮小ができること。</t>
    <rPh sb="45" eb="47">
      <t>ヒョウジ</t>
    </rPh>
    <rPh sb="48" eb="50">
      <t>カクダイ</t>
    </rPh>
    <rPh sb="51" eb="53">
      <t>シュクショウ</t>
    </rPh>
    <phoneticPr fontId="7"/>
  </si>
  <si>
    <t>起案番号の採番は自動採番、番号直接入力ができること。</t>
    <rPh sb="0" eb="2">
      <t>キアン</t>
    </rPh>
    <rPh sb="8" eb="10">
      <t>ジドウ</t>
    </rPh>
    <rPh sb="10" eb="12">
      <t>サイバン</t>
    </rPh>
    <rPh sb="13" eb="15">
      <t>バンゴウ</t>
    </rPh>
    <rPh sb="15" eb="17">
      <t>チョクセツ</t>
    </rPh>
    <rPh sb="17" eb="19">
      <t>ニュウリョク</t>
    </rPh>
    <phoneticPr fontId="7"/>
  </si>
  <si>
    <t>公印検索ができること。検索項目は申請日、承認日、使用目的、公印区分、状況（申請中、決裁済）で検索できること。また、検索結果を一覧として印刷やCSV形式に出力ができること。</t>
    <rPh sb="11" eb="13">
      <t>ケンサク</t>
    </rPh>
    <rPh sb="13" eb="15">
      <t>コウモク</t>
    </rPh>
    <rPh sb="44" eb="46">
      <t>ケンサク</t>
    </rPh>
    <rPh sb="60" eb="62">
      <t>イチラン</t>
    </rPh>
    <rPh sb="71" eb="73">
      <t>ケイシキ</t>
    </rPh>
    <rPh sb="74" eb="76">
      <t>シュツリョク</t>
    </rPh>
    <phoneticPr fontId="5"/>
  </si>
  <si>
    <t>承認者・決裁者は回議文書に対して、承認・決裁・差し戻しなどができること。</t>
    <rPh sb="20" eb="22">
      <t>ケッサイ</t>
    </rPh>
    <phoneticPr fontId="7"/>
  </si>
  <si>
    <t>代理者が承認や決裁をした場合、決裁欄に代理承認にされたことが分かること。また、代理承認・決裁を設定した本人は”未確認”状態となり、後でその文書を確認（既読状態）することができること。</t>
    <rPh sb="0" eb="2">
      <t>ダイリ</t>
    </rPh>
    <rPh sb="2" eb="3">
      <t>シャ</t>
    </rPh>
    <rPh sb="19" eb="21">
      <t>ダイリ</t>
    </rPh>
    <rPh sb="21" eb="23">
      <t>ショウニン</t>
    </rPh>
    <rPh sb="30" eb="31">
      <t>ワ</t>
    </rPh>
    <rPh sb="39" eb="41">
      <t>ダイリ</t>
    </rPh>
    <rPh sb="41" eb="43">
      <t>ショウニン</t>
    </rPh>
    <rPh sb="44" eb="46">
      <t>ケッサイ</t>
    </rPh>
    <rPh sb="47" eb="49">
      <t>セッテイ</t>
    </rPh>
    <phoneticPr fontId="7"/>
  </si>
  <si>
    <t>3．機密文書設定</t>
    <phoneticPr fontId="3"/>
  </si>
  <si>
    <t>検索結果から対象ファイルを選択し、一括してファイルの複写、削除ができること。</t>
    <rPh sb="0" eb="2">
      <t>ケンサク</t>
    </rPh>
    <rPh sb="2" eb="4">
      <t>ケッカ</t>
    </rPh>
    <rPh sb="6" eb="8">
      <t>タイショウ</t>
    </rPh>
    <rPh sb="13" eb="15">
      <t>センタク</t>
    </rPh>
    <rPh sb="17" eb="19">
      <t>イッカツ</t>
    </rPh>
    <rPh sb="26" eb="28">
      <t>フクシャ</t>
    </rPh>
    <rPh sb="29" eb="31">
      <t>サクジョ</t>
    </rPh>
    <phoneticPr fontId="7"/>
  </si>
  <si>
    <t>検索結果から、印刷対象のファイルを選択し背ラベル（大・中・小）、ファイルラベル、表紙、バーコードの印刷、プレビュー表示などができること。</t>
    <rPh sb="0" eb="2">
      <t>ケンサク</t>
    </rPh>
    <rPh sb="2" eb="4">
      <t>ケッカ</t>
    </rPh>
    <rPh sb="7" eb="9">
      <t>インサツ</t>
    </rPh>
    <rPh sb="9" eb="11">
      <t>タイショウ</t>
    </rPh>
    <rPh sb="17" eb="19">
      <t>センタク</t>
    </rPh>
    <rPh sb="20" eb="21">
      <t>セ</t>
    </rPh>
    <rPh sb="25" eb="26">
      <t>ダイ</t>
    </rPh>
    <rPh sb="27" eb="28">
      <t>チュウ</t>
    </rPh>
    <rPh sb="29" eb="30">
      <t>ショウ</t>
    </rPh>
    <rPh sb="40" eb="42">
      <t>ヒョウシ</t>
    </rPh>
    <rPh sb="49" eb="51">
      <t>インサツ</t>
    </rPh>
    <phoneticPr fontId="7"/>
  </si>
  <si>
    <t>完結前の決裁完了文書を修正して改版や改版して再度決裁に回すことができること。</t>
    <rPh sb="27" eb="28">
      <t>マワ</t>
    </rPh>
    <phoneticPr fontId="3"/>
  </si>
  <si>
    <t>背ラベル（大・中・小・ファイリングラベル・インデックス）</t>
    <rPh sb="0" eb="1">
      <t>セ</t>
    </rPh>
    <rPh sb="5" eb="6">
      <t>ダイ</t>
    </rPh>
    <rPh sb="7" eb="8">
      <t>チュウ</t>
    </rPh>
    <rPh sb="9" eb="10">
      <t>ショウ</t>
    </rPh>
    <phoneticPr fontId="8"/>
  </si>
  <si>
    <t>機能要件</t>
    <phoneticPr fontId="15"/>
  </si>
  <si>
    <t>　 　 ◎：標準機能で対応可能</t>
    <phoneticPr fontId="3"/>
  </si>
  <si>
    <t>　　  △：文書管理システムの代替機能を使用し、運用で回避可能</t>
    <rPh sb="6" eb="8">
      <t>ブンショ</t>
    </rPh>
    <rPh sb="8" eb="10">
      <t>カンリ</t>
    </rPh>
    <phoneticPr fontId="3"/>
  </si>
  <si>
    <t>　　  □：カスタマイズで対応可能</t>
    <rPh sb="13" eb="15">
      <t>タイオウ</t>
    </rPh>
    <rPh sb="15" eb="17">
      <t>カノウ</t>
    </rPh>
    <phoneticPr fontId="3"/>
  </si>
  <si>
    <t>　　  ○：オプション（アドオンを含む）で対応可能</t>
    <rPh sb="17" eb="18">
      <t>フク</t>
    </rPh>
    <rPh sb="21" eb="23">
      <t>タイオウ</t>
    </rPh>
    <phoneticPr fontId="3"/>
  </si>
  <si>
    <t xml:space="preserve">引継・廃棄・延長処理については、オフラインで実施できるよう専用の画面を用意していること。
</t>
    <rPh sb="8" eb="10">
      <t>ショリ</t>
    </rPh>
    <phoneticPr fontId="7"/>
  </si>
  <si>
    <t>ファイルの登録・複写・削除・更新及び文書の登録、削除、更新は、文書取扱主任と一般利用者それぞれで実行権限の付与設定が可能であること。</t>
    <rPh sb="16" eb="17">
      <t>オヨ</t>
    </rPh>
    <rPh sb="31" eb="33">
      <t>ブンショ</t>
    </rPh>
    <rPh sb="33" eb="34">
      <t>ト</t>
    </rPh>
    <rPh sb="34" eb="35">
      <t>アツカ</t>
    </rPh>
    <rPh sb="35" eb="37">
      <t>シュニン</t>
    </rPh>
    <rPh sb="38" eb="40">
      <t>イッパン</t>
    </rPh>
    <rPh sb="40" eb="43">
      <t>リヨウシャ</t>
    </rPh>
    <rPh sb="48" eb="50">
      <t>ジッコウ</t>
    </rPh>
    <rPh sb="50" eb="52">
      <t>ケンゲン</t>
    </rPh>
    <rPh sb="53" eb="55">
      <t>フヨ</t>
    </rPh>
    <rPh sb="55" eb="57">
      <t>セッテイ</t>
    </rPh>
    <rPh sb="58" eb="60">
      <t>カノウ</t>
    </rPh>
    <phoneticPr fontId="7"/>
  </si>
  <si>
    <t>収受、起案及び資料の登録画面の各項目の項目名を変更できること。</t>
  </si>
  <si>
    <t>収受、起案及び資料の登録画面の各項目を設定で表示・非表示にできること。</t>
    <rPh sb="19" eb="21">
      <t>セッテイ</t>
    </rPh>
    <phoneticPr fontId="7"/>
  </si>
  <si>
    <t>収受、起案及び資料の登録画面の各項目で入力必須箇所の設定、色分けができること。</t>
    <rPh sb="0" eb="2">
      <t>シュウジュ</t>
    </rPh>
    <rPh sb="3" eb="5">
      <t>キアン</t>
    </rPh>
    <rPh sb="7" eb="9">
      <t>シリョウ</t>
    </rPh>
    <rPh sb="10" eb="12">
      <t>トウロク</t>
    </rPh>
    <rPh sb="12" eb="14">
      <t>ガメン</t>
    </rPh>
    <rPh sb="15" eb="16">
      <t>カク</t>
    </rPh>
    <rPh sb="16" eb="18">
      <t>コウモク</t>
    </rPh>
    <rPh sb="19" eb="21">
      <t>ニュウリョク</t>
    </rPh>
    <rPh sb="21" eb="23">
      <t>ヒッス</t>
    </rPh>
    <rPh sb="23" eb="25">
      <t>カショ</t>
    </rPh>
    <rPh sb="26" eb="28">
      <t>セッテイ</t>
    </rPh>
    <rPh sb="29" eb="31">
      <t>イロワ</t>
    </rPh>
    <phoneticPr fontId="7"/>
  </si>
  <si>
    <t>収受、起案及び資料を保存するためのファイルを選択する際は、ファイル名の一部分等のキーワードを入力し、該当のファイルを検索できること。</t>
    <rPh sb="26" eb="27">
      <t>サイ</t>
    </rPh>
    <rPh sb="33" eb="34">
      <t>メイ</t>
    </rPh>
    <rPh sb="35" eb="38">
      <t>イチブブン</t>
    </rPh>
    <rPh sb="38" eb="39">
      <t>トウ</t>
    </rPh>
    <phoneticPr fontId="7"/>
  </si>
  <si>
    <t>収受、起案及び資料の文書登録ができること。
その際、登録する文書に関係する文書を関連文書として紐づけることができること。</t>
    <rPh sb="26" eb="28">
      <t>トウロク</t>
    </rPh>
    <rPh sb="30" eb="32">
      <t>ブンショ</t>
    </rPh>
    <rPh sb="33" eb="35">
      <t>カンケイ</t>
    </rPh>
    <rPh sb="37" eb="39">
      <t>ブンショ</t>
    </rPh>
    <rPh sb="40" eb="44">
      <t>カンレンブンショ</t>
    </rPh>
    <rPh sb="47" eb="48">
      <t>ヒモ</t>
    </rPh>
    <phoneticPr fontId="7"/>
  </si>
  <si>
    <t>電子添付ファイル及び関連文書の並び順を入れ替えることができること。</t>
    <rPh sb="0" eb="2">
      <t>デンシ</t>
    </rPh>
    <rPh sb="2" eb="4">
      <t>テンプ</t>
    </rPh>
    <rPh sb="10" eb="14">
      <t>カンレンブンショ</t>
    </rPh>
    <rPh sb="15" eb="16">
      <t>ナラ</t>
    </rPh>
    <rPh sb="17" eb="18">
      <t>ジュン</t>
    </rPh>
    <rPh sb="19" eb="20">
      <t>イ</t>
    </rPh>
    <rPh sb="21" eb="22">
      <t>カ</t>
    </rPh>
    <phoneticPr fontId="7"/>
  </si>
  <si>
    <t>収受番号はあらかじめ予約番号を登録することができること。また、自動採番時は予約番号は附番されないこと。</t>
    <phoneticPr fontId="3"/>
  </si>
  <si>
    <t>任意</t>
    <rPh sb="0" eb="2">
      <t>ニンイ</t>
    </rPh>
    <phoneticPr fontId="3"/>
  </si>
  <si>
    <t>6．完結機能</t>
  </si>
  <si>
    <t>起案文書を保存するためのファイルを検索する際は、ファイル項目の検索条件をテンプレートとして登録でき、ファイルの呼出しが迅速にできること。</t>
    <rPh sb="59" eb="61">
      <t>ジンソク</t>
    </rPh>
    <phoneticPr fontId="7"/>
  </si>
  <si>
    <t>紙決裁・電子決裁・併用決裁が選択できること。
①紙決裁…紙印刷した文書を回議して決裁し、決裁結果を入力することで管理
②電子決裁…画面上で設定した承認ルート上で、電子データの文書を回議して決裁。電子決裁の場合も決裁後、紙での印刷ができること。
③併用決裁…決裁行為を電子決裁で行い、添付書類は紙媒体等を用いる方法</t>
    <rPh sb="97" eb="99">
      <t>デンシ</t>
    </rPh>
    <rPh sb="99" eb="101">
      <t>ケッサイ</t>
    </rPh>
    <rPh sb="102" eb="104">
      <t>バアイ</t>
    </rPh>
    <rPh sb="107" eb="108">
      <t>ゴ</t>
    </rPh>
    <rPh sb="109" eb="110">
      <t>カミ</t>
    </rPh>
    <rPh sb="112" eb="114">
      <t>インサツ</t>
    </rPh>
    <rPh sb="130" eb="132">
      <t>コウイ</t>
    </rPh>
    <rPh sb="133" eb="135">
      <t>デンシ</t>
    </rPh>
    <rPh sb="135" eb="137">
      <t>ケッサイ</t>
    </rPh>
    <rPh sb="138" eb="139">
      <t>オコナ</t>
    </rPh>
    <rPh sb="141" eb="143">
      <t>テンプ</t>
    </rPh>
    <rPh sb="143" eb="145">
      <t>ショルイ</t>
    </rPh>
    <rPh sb="146" eb="147">
      <t>カミ</t>
    </rPh>
    <rPh sb="147" eb="149">
      <t>バイタイ</t>
    </rPh>
    <rPh sb="149" eb="150">
      <t>トウ</t>
    </rPh>
    <rPh sb="151" eb="152">
      <t>モチ</t>
    </rPh>
    <phoneticPr fontId="6"/>
  </si>
  <si>
    <t>承認者・決裁者の代理者及び代理期間の設定ができること。</t>
    <rPh sb="2" eb="3">
      <t>シャ</t>
    </rPh>
    <rPh sb="10" eb="11">
      <t>シャ</t>
    </rPh>
    <rPh sb="13" eb="15">
      <t>ダイリ</t>
    </rPh>
    <rPh sb="15" eb="17">
      <t>キカン</t>
    </rPh>
    <phoneticPr fontId="7"/>
  </si>
  <si>
    <t>承認者・決裁者が「差戻し」を選択した場合には、差戻し先の指定（下位の任意の職員が指定可能）ができること。
また差戻された側の職員は、その該当の文書を流用して、再回議を行うことができること。</t>
    <phoneticPr fontId="3"/>
  </si>
  <si>
    <t>起案用紙に基づかない書式レイアウト（江南市職員の旅費の支給等に関する規則別記様式等）の電子決裁を行うことができること。</t>
    <rPh sb="0" eb="2">
      <t>キアン</t>
    </rPh>
    <rPh sb="2" eb="4">
      <t>ヨウシ</t>
    </rPh>
    <rPh sb="5" eb="6">
      <t>モト</t>
    </rPh>
    <rPh sb="36" eb="38">
      <t>ベッキ</t>
    </rPh>
    <rPh sb="38" eb="40">
      <t>ヨウシキ</t>
    </rPh>
    <rPh sb="40" eb="41">
      <t>トウ</t>
    </rPh>
    <rPh sb="43" eb="45">
      <t>デンシ</t>
    </rPh>
    <rPh sb="45" eb="47">
      <t>ケッサイ</t>
    </rPh>
    <rPh sb="48" eb="49">
      <t>オコナ</t>
    </rPh>
    <phoneticPr fontId="7"/>
  </si>
  <si>
    <t>　　　※「△」の場合は、どのように実現できるか、備考欄に補足説明をすること。</t>
    <phoneticPr fontId="3"/>
  </si>
  <si>
    <t>江南市文書管理システム機能仕様書兼機能確認書</t>
    <rPh sb="0" eb="3">
      <t>コウナンシ</t>
    </rPh>
    <rPh sb="3" eb="5">
      <t>ブンショ</t>
    </rPh>
    <rPh sb="5" eb="7">
      <t>カンリ</t>
    </rPh>
    <rPh sb="11" eb="13">
      <t>キノウ</t>
    </rPh>
    <rPh sb="13" eb="16">
      <t>シヨウショ</t>
    </rPh>
    <rPh sb="16" eb="17">
      <t>ケン</t>
    </rPh>
    <rPh sb="17" eb="19">
      <t>キノウ</t>
    </rPh>
    <rPh sb="19" eb="22">
      <t>カクニンショ</t>
    </rPh>
    <phoneticPr fontId="14"/>
  </si>
  <si>
    <t>トップ画面で処理中の文書の件数や状況が確認できること。また、それぞれの文書件数を選択することで文書一覧画面に展開できること。文書一覧画面は各項目毎でソート（並び替え）ができること。</t>
    <rPh sb="6" eb="9">
      <t>ショリチュウ</t>
    </rPh>
    <rPh sb="10" eb="12">
      <t>ブンショ</t>
    </rPh>
    <rPh sb="13" eb="15">
      <t>ケンスウ</t>
    </rPh>
    <rPh sb="16" eb="18">
      <t>ジョウキョウ</t>
    </rPh>
    <rPh sb="19" eb="21">
      <t>カクニン</t>
    </rPh>
    <rPh sb="35" eb="37">
      <t>ブンショ</t>
    </rPh>
    <rPh sb="37" eb="39">
      <t>ケンスウ</t>
    </rPh>
    <rPh sb="40" eb="42">
      <t>センタク</t>
    </rPh>
    <rPh sb="47" eb="49">
      <t>ブンショ</t>
    </rPh>
    <rPh sb="49" eb="51">
      <t>イチラン</t>
    </rPh>
    <rPh sb="51" eb="53">
      <t>ガメン</t>
    </rPh>
    <rPh sb="54" eb="56">
      <t>テンカイ</t>
    </rPh>
    <rPh sb="62" eb="64">
      <t>ブンショ</t>
    </rPh>
    <rPh sb="64" eb="66">
      <t>イチラン</t>
    </rPh>
    <rPh sb="66" eb="68">
      <t>ガメン</t>
    </rPh>
    <rPh sb="69" eb="70">
      <t>カク</t>
    </rPh>
    <rPh sb="70" eb="72">
      <t>コウモク</t>
    </rPh>
    <rPh sb="72" eb="73">
      <t>ゴト</t>
    </rPh>
    <rPh sb="78" eb="79">
      <t>ナラ</t>
    </rPh>
    <rPh sb="80" eb="81">
      <t>カ</t>
    </rPh>
    <phoneticPr fontId="7"/>
  </si>
  <si>
    <t>1．基本機能・操作性・視認性</t>
  </si>
  <si>
    <t>収受→起案→決裁→保管→保存→廃棄の文書ライフサイクル管理に対応していること。</t>
    <phoneticPr fontId="3"/>
  </si>
  <si>
    <t>任意</t>
    <rPh sb="0" eb="2">
      <t>ニンイ</t>
    </rPh>
    <phoneticPr fontId="3"/>
  </si>
  <si>
    <t>システムの利用状況（行政文書の電子化促進）が可視化できる機能を有すること。</t>
    <rPh sb="28" eb="30">
      <t>キノウ</t>
    </rPh>
    <rPh sb="31" eb="32">
      <t>ユウ</t>
    </rPh>
    <phoneticPr fontId="7"/>
  </si>
  <si>
    <t>システムの利用状況（行政文書の電子化促進）は、数値ではなく、グラフを用いて視覚的にわかりやすく可視化されていること。</t>
    <rPh sb="23" eb="25">
      <t>スウチ</t>
    </rPh>
    <rPh sb="34" eb="35">
      <t>モチ</t>
    </rPh>
    <rPh sb="37" eb="40">
      <t>シカクテキ</t>
    </rPh>
    <rPh sb="47" eb="50">
      <t>カシカ</t>
    </rPh>
    <phoneticPr fontId="7"/>
  </si>
  <si>
    <t>グラフ化された内容をCSVもしくはExcelデータとして出力できること。</t>
    <rPh sb="3" eb="4">
      <t>カ</t>
    </rPh>
    <rPh sb="7" eb="9">
      <t>ナイヨウ</t>
    </rPh>
    <rPh sb="28" eb="30">
      <t>シュツリョク</t>
    </rPh>
    <phoneticPr fontId="5"/>
  </si>
  <si>
    <t>システムの利用状況（行政文書の電子化促進）は、以下の内容が表示されること。
　（１）組織別電子決裁化率
　（２）指定組織電子決裁化率
　（３）組織別ファイル件数
　（４）組織別文書件数
　（５）組織別添付ファイル情報
　（６）組織別電子化率
　（７）指定組織電子化率</t>
    <rPh sb="23" eb="25">
      <t>イカ</t>
    </rPh>
    <rPh sb="26" eb="28">
      <t>ナイヨウ</t>
    </rPh>
    <rPh sb="29" eb="31">
      <t>ヒョウジ</t>
    </rPh>
    <phoneticPr fontId="5"/>
  </si>
  <si>
    <t>ファイル文書の引継、廃棄、延長処理ができること。</t>
    <rPh sb="4" eb="6">
      <t>ブンショ</t>
    </rPh>
    <rPh sb="7" eb="9">
      <t>ヒキツギ</t>
    </rPh>
    <rPh sb="13" eb="15">
      <t>エンチョウ</t>
    </rPh>
    <rPh sb="15" eb="17">
      <t>ショリ</t>
    </rPh>
    <phoneticPr fontId="7"/>
  </si>
  <si>
    <t>新設される所属の登録ができること。また、その所属の権限設定ができること。（権限設定は利用者、組織などの単位で設定ができること。）</t>
    <rPh sb="0" eb="2">
      <t>シンセツ</t>
    </rPh>
    <rPh sb="5" eb="7">
      <t>ショゾク</t>
    </rPh>
    <rPh sb="8" eb="10">
      <t>トウロク</t>
    </rPh>
    <rPh sb="22" eb="24">
      <t>ショゾク</t>
    </rPh>
    <rPh sb="25" eb="27">
      <t>ケンゲン</t>
    </rPh>
    <rPh sb="27" eb="29">
      <t>セッテイ</t>
    </rPh>
    <rPh sb="37" eb="39">
      <t>ケンゲン</t>
    </rPh>
    <rPh sb="39" eb="41">
      <t>セッテイ</t>
    </rPh>
    <rPh sb="42" eb="45">
      <t>リヨウシャ</t>
    </rPh>
    <rPh sb="46" eb="48">
      <t>ソシキ</t>
    </rPh>
    <rPh sb="51" eb="53">
      <t>タンイ</t>
    </rPh>
    <rPh sb="54" eb="56">
      <t>セッテイ</t>
    </rPh>
    <phoneticPr fontId="7"/>
  </si>
  <si>
    <t>文書管理者及び文書取扱主任の権限設定は、利用者、組織などの単位で設定ができること。</t>
    <rPh sb="0" eb="2">
      <t>ブンショ</t>
    </rPh>
    <rPh sb="2" eb="4">
      <t>カンリ</t>
    </rPh>
    <rPh sb="4" eb="5">
      <t>シャ</t>
    </rPh>
    <rPh sb="5" eb="6">
      <t>オヨ</t>
    </rPh>
    <rPh sb="7" eb="9">
      <t>ブンショ</t>
    </rPh>
    <rPh sb="9" eb="11">
      <t>トリアツカ</t>
    </rPh>
    <rPh sb="11" eb="13">
      <t>シュニン</t>
    </rPh>
    <rPh sb="14" eb="16">
      <t>ケンゲン</t>
    </rPh>
    <rPh sb="16" eb="18">
      <t>セッテイ</t>
    </rPh>
    <rPh sb="20" eb="23">
      <t>リヨウシャ</t>
    </rPh>
    <rPh sb="24" eb="26">
      <t>ソシキ</t>
    </rPh>
    <rPh sb="29" eb="31">
      <t>タンイ</t>
    </rPh>
    <rPh sb="32" eb="34">
      <t>セッテイ</t>
    </rPh>
    <phoneticPr fontId="7"/>
  </si>
  <si>
    <t>収受文書登録時、起案処理忘れを防ぐ機能があること。
完結していない収受文書が残っている場合は、トップ画面に収受起案待ち件数として件数表示され、その一覧から起案書を作成できること。</t>
    <phoneticPr fontId="3"/>
  </si>
  <si>
    <t>本文もしくは施行文の入力ができること。</t>
    <rPh sb="0" eb="2">
      <t>ホンブン</t>
    </rPh>
    <rPh sb="6" eb="8">
      <t>セコウ</t>
    </rPh>
    <rPh sb="8" eb="9">
      <t>ブン</t>
    </rPh>
    <rPh sb="10" eb="12">
      <t>ニュウリョク</t>
    </rPh>
    <phoneticPr fontId="7"/>
  </si>
  <si>
    <t>以下のような項目が登録できること。
件名、備考、添付文書（ファイル）</t>
    <rPh sb="0" eb="2">
      <t>イカ</t>
    </rPh>
    <rPh sb="6" eb="8">
      <t>コウモク</t>
    </rPh>
    <rPh sb="9" eb="11">
      <t>トウロク</t>
    </rPh>
    <rPh sb="18" eb="20">
      <t>ケンメイ</t>
    </rPh>
    <rPh sb="21" eb="23">
      <t>ビコウ</t>
    </rPh>
    <rPh sb="24" eb="26">
      <t>テンプ</t>
    </rPh>
    <rPh sb="26" eb="28">
      <t>ブンショ</t>
    </rPh>
    <phoneticPr fontId="7"/>
  </si>
  <si>
    <t>電子決裁文書作成時に”緊急”を選択することで、トップ画面に緊急承認・決裁待ちに文書件数が表示されること。</t>
    <rPh sb="0" eb="2">
      <t>デンシ</t>
    </rPh>
    <rPh sb="2" eb="4">
      <t>ケッサイ</t>
    </rPh>
    <rPh sb="4" eb="6">
      <t>ブンショ</t>
    </rPh>
    <rPh sb="6" eb="8">
      <t>サクセイ</t>
    </rPh>
    <rPh sb="8" eb="9">
      <t>ジ</t>
    </rPh>
    <rPh sb="11" eb="13">
      <t>キンキュウ</t>
    </rPh>
    <rPh sb="15" eb="17">
      <t>センタク</t>
    </rPh>
    <rPh sb="29" eb="31">
      <t>キンキュウ</t>
    </rPh>
    <rPh sb="31" eb="33">
      <t>ショウニン</t>
    </rPh>
    <rPh sb="34" eb="36">
      <t>ケッサイ</t>
    </rPh>
    <rPh sb="36" eb="37">
      <t>マ</t>
    </rPh>
    <rPh sb="39" eb="41">
      <t>ブンショ</t>
    </rPh>
    <rPh sb="41" eb="43">
      <t>ケンスウ</t>
    </rPh>
    <rPh sb="44" eb="46">
      <t>ヒョウジ</t>
    </rPh>
    <phoneticPr fontId="7"/>
  </si>
  <si>
    <t>電子決裁ワークフローもしくは電子決裁一覧で、申請状況（申請中・決裁済など）が表示され、一覧表示、文書内容の確認ができること。</t>
    <rPh sb="0" eb="2">
      <t>デンシ</t>
    </rPh>
    <rPh sb="2" eb="4">
      <t>ケッサイ</t>
    </rPh>
    <rPh sb="14" eb="16">
      <t>デンシ</t>
    </rPh>
    <rPh sb="16" eb="18">
      <t>ケッサイ</t>
    </rPh>
    <rPh sb="18" eb="20">
      <t>イチラン</t>
    </rPh>
    <rPh sb="22" eb="24">
      <t>シンセイ</t>
    </rPh>
    <rPh sb="24" eb="26">
      <t>ジョウキョウ</t>
    </rPh>
    <rPh sb="27" eb="30">
      <t>シンセイチュウ</t>
    </rPh>
    <rPh sb="31" eb="33">
      <t>ケッサイ</t>
    </rPh>
    <rPh sb="33" eb="34">
      <t>スミ</t>
    </rPh>
    <rPh sb="38" eb="40">
      <t>ヒョウジ</t>
    </rPh>
    <rPh sb="43" eb="45">
      <t>イチラン</t>
    </rPh>
    <rPh sb="45" eb="47">
      <t>ヒョウジ</t>
    </rPh>
    <rPh sb="48" eb="50">
      <t>ブンショ</t>
    </rPh>
    <rPh sb="50" eb="52">
      <t>ナイヨウ</t>
    </rPh>
    <rPh sb="53" eb="55">
      <t>カクニン</t>
    </rPh>
    <phoneticPr fontId="7"/>
  </si>
  <si>
    <t>電子決裁ワークフローもしくは電子決裁一覧で、通常承認（全件・起案・供覧）が表示され、一覧表示、文書内容の確認、文書の処理ができること。</t>
    <rPh sb="0" eb="2">
      <t>デンシ</t>
    </rPh>
    <rPh sb="2" eb="4">
      <t>ケッサイ</t>
    </rPh>
    <rPh sb="14" eb="16">
      <t>デンシ</t>
    </rPh>
    <rPh sb="16" eb="18">
      <t>ケッサイ</t>
    </rPh>
    <rPh sb="18" eb="20">
      <t>イチラン</t>
    </rPh>
    <rPh sb="22" eb="24">
      <t>ツウジョウ</t>
    </rPh>
    <rPh sb="24" eb="26">
      <t>ショウニン</t>
    </rPh>
    <rPh sb="27" eb="29">
      <t>ゼンケン</t>
    </rPh>
    <rPh sb="30" eb="32">
      <t>キアン</t>
    </rPh>
    <rPh sb="33" eb="35">
      <t>キョウラン</t>
    </rPh>
    <rPh sb="37" eb="39">
      <t>ヒョウジ</t>
    </rPh>
    <rPh sb="42" eb="44">
      <t>イチラン</t>
    </rPh>
    <rPh sb="44" eb="46">
      <t>ヒョウジ</t>
    </rPh>
    <rPh sb="47" eb="49">
      <t>ブンショ</t>
    </rPh>
    <rPh sb="49" eb="51">
      <t>ナイヨウ</t>
    </rPh>
    <rPh sb="52" eb="54">
      <t>カクニン</t>
    </rPh>
    <rPh sb="55" eb="57">
      <t>ブンショ</t>
    </rPh>
    <rPh sb="58" eb="60">
      <t>ショリ</t>
    </rPh>
    <phoneticPr fontId="7"/>
  </si>
  <si>
    <t>電子決裁ワークフローもしくは電子決裁一覧で、供覧以外の起案決裁文書の承認予定（全件・起案）が表示され、一覧表示、文書内容の確認、文書の処理ができること。</t>
    <rPh sb="0" eb="2">
      <t>デンシ</t>
    </rPh>
    <rPh sb="2" eb="4">
      <t>ケッサイ</t>
    </rPh>
    <rPh sb="14" eb="16">
      <t>デンシ</t>
    </rPh>
    <rPh sb="16" eb="18">
      <t>ケッサイ</t>
    </rPh>
    <rPh sb="18" eb="20">
      <t>イチラン</t>
    </rPh>
    <rPh sb="22" eb="24">
      <t>キョウラン</t>
    </rPh>
    <rPh sb="24" eb="26">
      <t>イガイ</t>
    </rPh>
    <rPh sb="27" eb="29">
      <t>キアン</t>
    </rPh>
    <rPh sb="29" eb="31">
      <t>ケッサイ</t>
    </rPh>
    <rPh sb="31" eb="33">
      <t>ブンショ</t>
    </rPh>
    <rPh sb="34" eb="36">
      <t>ショウニン</t>
    </rPh>
    <rPh sb="36" eb="38">
      <t>ヨテイ</t>
    </rPh>
    <rPh sb="39" eb="41">
      <t>ゼンケン</t>
    </rPh>
    <rPh sb="42" eb="44">
      <t>キアン</t>
    </rPh>
    <rPh sb="46" eb="48">
      <t>ヒョウジ</t>
    </rPh>
    <rPh sb="51" eb="53">
      <t>イチラン</t>
    </rPh>
    <rPh sb="53" eb="55">
      <t>ヒョウジ</t>
    </rPh>
    <rPh sb="56" eb="58">
      <t>ブンショ</t>
    </rPh>
    <rPh sb="58" eb="60">
      <t>ナイヨウ</t>
    </rPh>
    <rPh sb="61" eb="63">
      <t>カクニン</t>
    </rPh>
    <phoneticPr fontId="7"/>
  </si>
  <si>
    <t>電子決裁ワークフローもしくは電子決裁一覧で、起案、供覧区分毎で一括承認ができること。</t>
    <rPh sb="0" eb="2">
      <t>デンシ</t>
    </rPh>
    <rPh sb="2" eb="4">
      <t>ケッサイ</t>
    </rPh>
    <rPh sb="14" eb="16">
      <t>デンシ</t>
    </rPh>
    <rPh sb="16" eb="18">
      <t>ケッサイ</t>
    </rPh>
    <rPh sb="18" eb="20">
      <t>イチラン</t>
    </rPh>
    <rPh sb="22" eb="24">
      <t>キアン</t>
    </rPh>
    <rPh sb="25" eb="27">
      <t>キョウラン</t>
    </rPh>
    <rPh sb="27" eb="29">
      <t>クブン</t>
    </rPh>
    <rPh sb="29" eb="30">
      <t>ゴト</t>
    </rPh>
    <rPh sb="31" eb="33">
      <t>イッカツ</t>
    </rPh>
    <rPh sb="33" eb="35">
      <t>ショウニン</t>
    </rPh>
    <phoneticPr fontId="7"/>
  </si>
  <si>
    <t>電子決裁ワークフローもしくは電子決裁一覧で、申請参照ができること。
承認・決裁の履歴が一覧表示できること。
申請日もしくは起案日、書式、申請者もしくは起案者、緊急度（通常・緊急）、状況（申請中・決裁済）、次回承認者、承認・決裁日などが一覧で表示できること。</t>
    <rPh sb="22" eb="24">
      <t>シンセイ</t>
    </rPh>
    <rPh sb="24" eb="26">
      <t>サンショウ</t>
    </rPh>
    <rPh sb="34" eb="36">
      <t>ショウニン</t>
    </rPh>
    <rPh sb="37" eb="39">
      <t>ケッサイ</t>
    </rPh>
    <rPh sb="40" eb="42">
      <t>リレキ</t>
    </rPh>
    <rPh sb="43" eb="45">
      <t>イチラン</t>
    </rPh>
    <rPh sb="45" eb="47">
      <t>ヒョウジ</t>
    </rPh>
    <rPh sb="54" eb="56">
      <t>シンセイ</t>
    </rPh>
    <rPh sb="56" eb="57">
      <t>ヒ</t>
    </rPh>
    <rPh sb="61" eb="63">
      <t>キアン</t>
    </rPh>
    <rPh sb="63" eb="64">
      <t>ビ</t>
    </rPh>
    <rPh sb="65" eb="67">
      <t>ショシキ</t>
    </rPh>
    <rPh sb="68" eb="71">
      <t>シンセイシャ</t>
    </rPh>
    <rPh sb="75" eb="78">
      <t>キアンシャ</t>
    </rPh>
    <rPh sb="79" eb="82">
      <t>キンキュウド</t>
    </rPh>
    <rPh sb="83" eb="85">
      <t>ツウジョウ</t>
    </rPh>
    <rPh sb="86" eb="88">
      <t>キンキュウ</t>
    </rPh>
    <rPh sb="90" eb="92">
      <t>ジョウキョウ</t>
    </rPh>
    <rPh sb="93" eb="96">
      <t>シンセイチュウ</t>
    </rPh>
    <rPh sb="97" eb="99">
      <t>ケッサイ</t>
    </rPh>
    <rPh sb="99" eb="100">
      <t>ズ</t>
    </rPh>
    <rPh sb="108" eb="110">
      <t>ショウニン</t>
    </rPh>
    <rPh sb="111" eb="113">
      <t>ケッサイ</t>
    </rPh>
    <rPh sb="113" eb="114">
      <t>ヒ</t>
    </rPh>
    <rPh sb="117" eb="119">
      <t>イチラン</t>
    </rPh>
    <rPh sb="120" eb="122">
      <t>ヒョウジ</t>
    </rPh>
    <phoneticPr fontId="7"/>
  </si>
  <si>
    <t>電子決裁ワークフローもしくは電子決裁一覧で、承認・決裁の履歴が一覧表示できること。
申請日もしくは起案日、書式、申請者もしくは起案者、緊急度（通常・緊急）、状況（申請中・保留・却下・取消・決裁済）、次回承認者、承認・決裁日などが一覧で表示できること。</t>
    <rPh sb="22" eb="24">
      <t>ショウニン</t>
    </rPh>
    <rPh sb="25" eb="27">
      <t>ケッサイ</t>
    </rPh>
    <rPh sb="28" eb="30">
      <t>リレキ</t>
    </rPh>
    <rPh sb="31" eb="33">
      <t>イチラン</t>
    </rPh>
    <rPh sb="33" eb="35">
      <t>ヒョウジ</t>
    </rPh>
    <rPh sb="42" eb="44">
      <t>シンセイ</t>
    </rPh>
    <rPh sb="44" eb="45">
      <t>ヒ</t>
    </rPh>
    <rPh sb="49" eb="51">
      <t>キアン</t>
    </rPh>
    <rPh sb="51" eb="52">
      <t>ビ</t>
    </rPh>
    <rPh sb="53" eb="55">
      <t>ショシキ</t>
    </rPh>
    <rPh sb="56" eb="59">
      <t>シンセイシャ</t>
    </rPh>
    <rPh sb="63" eb="66">
      <t>キアンシャ</t>
    </rPh>
    <rPh sb="67" eb="70">
      <t>キンキュウド</t>
    </rPh>
    <rPh sb="71" eb="73">
      <t>ツウジョウ</t>
    </rPh>
    <rPh sb="74" eb="76">
      <t>キンキュウ</t>
    </rPh>
    <rPh sb="78" eb="80">
      <t>ジョウキョウ</t>
    </rPh>
    <rPh sb="81" eb="84">
      <t>シンセイチュウ</t>
    </rPh>
    <rPh sb="85" eb="87">
      <t>ホリュウ</t>
    </rPh>
    <rPh sb="88" eb="90">
      <t>キャッカ</t>
    </rPh>
    <rPh sb="91" eb="92">
      <t>ト</t>
    </rPh>
    <rPh sb="92" eb="93">
      <t>ケ</t>
    </rPh>
    <rPh sb="94" eb="96">
      <t>ケッサイ</t>
    </rPh>
    <rPh sb="96" eb="97">
      <t>ズ</t>
    </rPh>
    <rPh sb="105" eb="107">
      <t>ショウニン</t>
    </rPh>
    <rPh sb="108" eb="110">
      <t>ケッサイ</t>
    </rPh>
    <rPh sb="110" eb="111">
      <t>ヒ</t>
    </rPh>
    <rPh sb="114" eb="116">
      <t>イチラン</t>
    </rPh>
    <rPh sb="117" eb="119">
      <t>ヒョウジ</t>
    </rPh>
    <phoneticPr fontId="7"/>
  </si>
  <si>
    <t>電子決裁ワークフローで、申請文書の参照ができること。
申請日もしくは起案日、申請者もしくは起案者、決裁日、緊急度、状況、申請時の組織等から検索ができること。検索結果は申請日、課（局）、文書番号、件名などの表示ができ、申請文書の詳細が確認できること。</t>
    <rPh sb="12" eb="14">
      <t>シンセイ</t>
    </rPh>
    <rPh sb="14" eb="16">
      <t>ブンショ</t>
    </rPh>
    <rPh sb="17" eb="19">
      <t>サンショウ</t>
    </rPh>
    <rPh sb="27" eb="29">
      <t>シンセイ</t>
    </rPh>
    <rPh sb="29" eb="30">
      <t>ヒ</t>
    </rPh>
    <rPh sb="34" eb="36">
      <t>キアン</t>
    </rPh>
    <rPh sb="36" eb="37">
      <t>ビ</t>
    </rPh>
    <rPh sb="38" eb="41">
      <t>シンセイシャ</t>
    </rPh>
    <rPh sb="45" eb="48">
      <t>キアンシャ</t>
    </rPh>
    <rPh sb="49" eb="51">
      <t>ケッサイ</t>
    </rPh>
    <rPh sb="51" eb="52">
      <t>ヒ</t>
    </rPh>
    <rPh sb="53" eb="56">
      <t>キンキュウド</t>
    </rPh>
    <rPh sb="57" eb="59">
      <t>ジョウキョウ</t>
    </rPh>
    <rPh sb="60" eb="62">
      <t>シンセイ</t>
    </rPh>
    <rPh sb="62" eb="63">
      <t>ジ</t>
    </rPh>
    <rPh sb="64" eb="66">
      <t>ソシキ</t>
    </rPh>
    <rPh sb="66" eb="67">
      <t>トウ</t>
    </rPh>
    <rPh sb="69" eb="71">
      <t>ケンサク</t>
    </rPh>
    <rPh sb="78" eb="80">
      <t>ケンサク</t>
    </rPh>
    <rPh sb="80" eb="82">
      <t>ケッカ</t>
    </rPh>
    <rPh sb="83" eb="85">
      <t>シンセイ</t>
    </rPh>
    <rPh sb="85" eb="86">
      <t>ヒ</t>
    </rPh>
    <rPh sb="87" eb="88">
      <t>カ</t>
    </rPh>
    <rPh sb="89" eb="90">
      <t>キョク</t>
    </rPh>
    <rPh sb="92" eb="94">
      <t>ブンショ</t>
    </rPh>
    <rPh sb="94" eb="96">
      <t>バンゴウ</t>
    </rPh>
    <rPh sb="97" eb="99">
      <t>ケンメイ</t>
    </rPh>
    <rPh sb="102" eb="104">
      <t>ヒョウジ</t>
    </rPh>
    <rPh sb="108" eb="110">
      <t>シンセイ</t>
    </rPh>
    <rPh sb="110" eb="112">
      <t>ブンショ</t>
    </rPh>
    <rPh sb="113" eb="115">
      <t>ショウサイ</t>
    </rPh>
    <rPh sb="116" eb="118">
      <t>カクニン</t>
    </rPh>
    <phoneticPr fontId="7"/>
  </si>
  <si>
    <t xml:space="preserve">承認、決裁時に画面を分割もしくは複数ページの表示により、申請内容、添付ファイルを並べて表示できること。
</t>
    <rPh sb="0" eb="2">
      <t>ショウニン</t>
    </rPh>
    <rPh sb="3" eb="5">
      <t>ケッサイ</t>
    </rPh>
    <rPh sb="5" eb="6">
      <t>ジ</t>
    </rPh>
    <rPh sb="7" eb="9">
      <t>ガメン</t>
    </rPh>
    <rPh sb="10" eb="12">
      <t>ブンカツ</t>
    </rPh>
    <rPh sb="16" eb="18">
      <t>フクスウ</t>
    </rPh>
    <rPh sb="22" eb="24">
      <t>ヒョウジ</t>
    </rPh>
    <rPh sb="28" eb="30">
      <t>シンセイ</t>
    </rPh>
    <rPh sb="30" eb="32">
      <t>ナイヨウ</t>
    </rPh>
    <rPh sb="33" eb="35">
      <t>テンプ</t>
    </rPh>
    <rPh sb="40" eb="41">
      <t>ナラ</t>
    </rPh>
    <rPh sb="43" eb="45">
      <t>ヒョウジ</t>
    </rPh>
    <phoneticPr fontId="7"/>
  </si>
  <si>
    <t>背表紙件名は、ファイル名からコピーできるもしくはファイル名となること。</t>
    <rPh sb="0" eb="3">
      <t>セビョウシ</t>
    </rPh>
    <rPh sb="3" eb="5">
      <t>ケンメイ</t>
    </rPh>
    <rPh sb="11" eb="12">
      <t>メイ</t>
    </rPh>
    <rPh sb="28" eb="29">
      <t>メイ</t>
    </rPh>
    <phoneticPr fontId="7"/>
  </si>
  <si>
    <t>収受番号の文言もしくは以下のような形式で設定することができること。
※【年度】【団体略称】【所属略称】【第○号】</t>
    <rPh sb="0" eb="2">
      <t>シュウジュ</t>
    </rPh>
    <rPh sb="2" eb="4">
      <t>バンゴウ</t>
    </rPh>
    <rPh sb="5" eb="7">
      <t>モンゴン</t>
    </rPh>
    <rPh sb="11" eb="13">
      <t>イカ</t>
    </rPh>
    <rPh sb="17" eb="19">
      <t>ケイシキ</t>
    </rPh>
    <rPh sb="20" eb="22">
      <t>セッテイ</t>
    </rPh>
    <phoneticPr fontId="7"/>
  </si>
  <si>
    <t>起案番号の文言もしくは以下のような形式で設定することができること。
※【年度】【団体略称】【所属略称】【第○号】</t>
    <rPh sb="0" eb="2">
      <t>キアン</t>
    </rPh>
    <rPh sb="2" eb="4">
      <t>バンゴウ</t>
    </rPh>
    <rPh sb="5" eb="7">
      <t>モンゴン</t>
    </rPh>
    <rPh sb="11" eb="13">
      <t>イカ</t>
    </rPh>
    <rPh sb="17" eb="19">
      <t>ケイシキ</t>
    </rPh>
    <rPh sb="20" eb="22">
      <t>セッテイ</t>
    </rPh>
    <rPh sb="36" eb="38">
      <t>ネンド</t>
    </rPh>
    <rPh sb="40" eb="42">
      <t>ダンタイ</t>
    </rPh>
    <rPh sb="42" eb="44">
      <t>リャクショウ</t>
    </rPh>
    <rPh sb="46" eb="48">
      <t>ショゾク</t>
    </rPh>
    <rPh sb="48" eb="50">
      <t>リャクショウ</t>
    </rPh>
    <rPh sb="52" eb="53">
      <t>ダイ</t>
    </rPh>
    <rPh sb="54" eb="55">
      <t>ゴウ</t>
    </rPh>
    <phoneticPr fontId="7"/>
  </si>
  <si>
    <t>分類については５階層まで登録ができること。</t>
    <rPh sb="0" eb="2">
      <t>ブンルイ</t>
    </rPh>
    <rPh sb="8" eb="10">
      <t>カイソウ</t>
    </rPh>
    <rPh sb="12" eb="14">
      <t>トウロク</t>
    </rPh>
    <phoneticPr fontId="7"/>
  </si>
  <si>
    <t>文書もしくはファイルに対して、特定の担当者、組織のみ閲覧設定を行うことができること。</t>
    <rPh sb="0" eb="2">
      <t>ブンショ</t>
    </rPh>
    <rPh sb="11" eb="12">
      <t>タイ</t>
    </rPh>
    <rPh sb="15" eb="17">
      <t>トクテイ</t>
    </rPh>
    <rPh sb="18" eb="21">
      <t>タントウシャ</t>
    </rPh>
    <rPh sb="22" eb="24">
      <t>ソシキ</t>
    </rPh>
    <rPh sb="26" eb="28">
      <t>エツラン</t>
    </rPh>
    <rPh sb="28" eb="30">
      <t>セッテイ</t>
    </rPh>
    <rPh sb="31" eb="32">
      <t>オコナ</t>
    </rPh>
    <phoneticPr fontId="8"/>
  </si>
  <si>
    <t>ファイルの検索について、ファイル名などキーワードからすばやく検索ができること。また、当年度文書のみを検索対象とする条件指定も可能であること。</t>
    <rPh sb="5" eb="7">
      <t>ケンサク</t>
    </rPh>
    <rPh sb="16" eb="17">
      <t>メイ</t>
    </rPh>
    <rPh sb="30" eb="32">
      <t>ケンサク</t>
    </rPh>
    <rPh sb="45" eb="47">
      <t>ブンショ</t>
    </rPh>
    <rPh sb="52" eb="54">
      <t>タイショウ</t>
    </rPh>
    <rPh sb="57" eb="59">
      <t>ジョウケン</t>
    </rPh>
    <rPh sb="59" eb="61">
      <t>シテイ</t>
    </rPh>
    <rPh sb="62" eb="64">
      <t>カノウ</t>
    </rPh>
    <phoneticPr fontId="7"/>
  </si>
  <si>
    <t>対象データから任意のファイルを選択して、保存箱の登録ができること。</t>
    <rPh sb="0" eb="2">
      <t>タイショウ</t>
    </rPh>
    <rPh sb="7" eb="9">
      <t>ニンイ</t>
    </rPh>
    <rPh sb="15" eb="17">
      <t>センタク</t>
    </rPh>
    <rPh sb="20" eb="22">
      <t>ホゾン</t>
    </rPh>
    <rPh sb="22" eb="23">
      <t>ハコ</t>
    </rPh>
    <rPh sb="24" eb="26">
      <t>トウロク</t>
    </rPh>
    <phoneticPr fontId="7"/>
  </si>
  <si>
    <t>箱詰めするかの選択もしくは箱詰めしないファイルは箱を使わない設定ができること。</t>
    <rPh sb="0" eb="2">
      <t>ハコヅ</t>
    </rPh>
    <rPh sb="7" eb="9">
      <t>センタク</t>
    </rPh>
    <phoneticPr fontId="7"/>
  </si>
  <si>
    <t>対象データより引継対象から除外（削除）もしくは引継先を選択しないことで引継対象外とすることができること。</t>
    <rPh sb="0" eb="2">
      <t>タイショウ</t>
    </rPh>
    <rPh sb="7" eb="9">
      <t>ヒキツギ</t>
    </rPh>
    <rPh sb="9" eb="11">
      <t>タイショウ</t>
    </rPh>
    <rPh sb="13" eb="15">
      <t>ジョガイ</t>
    </rPh>
    <rPh sb="16" eb="18">
      <t>サクジョ</t>
    </rPh>
    <phoneticPr fontId="7"/>
  </si>
  <si>
    <t>廃棄処理を実施する所属を選択もしくは廃棄対象を確認できた所属に対して一括で廃棄できること。</t>
    <rPh sb="0" eb="2">
      <t>ハイキ</t>
    </rPh>
    <rPh sb="2" eb="4">
      <t>ショリ</t>
    </rPh>
    <rPh sb="5" eb="7">
      <t>ジッシ</t>
    </rPh>
    <rPh sb="9" eb="11">
      <t>ショゾク</t>
    </rPh>
    <rPh sb="12" eb="14">
      <t>センタク</t>
    </rPh>
    <phoneticPr fontId="7"/>
  </si>
  <si>
    <t>廃棄対象データを以下のような項目で抽出ができること。
※所属、分類、保存期間、保存期間満了時の措置、保存場所、廃棄予定年</t>
    <rPh sb="0" eb="2">
      <t>ハイキ</t>
    </rPh>
    <rPh sb="2" eb="4">
      <t>タイショウ</t>
    </rPh>
    <rPh sb="17" eb="19">
      <t>チュウシュツ</t>
    </rPh>
    <rPh sb="28" eb="30">
      <t>ショゾク</t>
    </rPh>
    <rPh sb="31" eb="33">
      <t>ブンルイ</t>
    </rPh>
    <rPh sb="34" eb="36">
      <t>ホゾン</t>
    </rPh>
    <rPh sb="36" eb="38">
      <t>キカン</t>
    </rPh>
    <rPh sb="39" eb="41">
      <t>ホゾン</t>
    </rPh>
    <rPh sb="41" eb="43">
      <t>キカン</t>
    </rPh>
    <rPh sb="43" eb="45">
      <t>マンリョウ</t>
    </rPh>
    <rPh sb="45" eb="46">
      <t>ジ</t>
    </rPh>
    <rPh sb="47" eb="49">
      <t>ソチ</t>
    </rPh>
    <rPh sb="50" eb="52">
      <t>ホゾン</t>
    </rPh>
    <rPh sb="52" eb="54">
      <t>バショ</t>
    </rPh>
    <rPh sb="55" eb="57">
      <t>ハイキ</t>
    </rPh>
    <rPh sb="57" eb="59">
      <t>ヨテイ</t>
    </rPh>
    <rPh sb="59" eb="60">
      <t>ネン</t>
    </rPh>
    <phoneticPr fontId="7"/>
  </si>
  <si>
    <t>廃棄予定もしくは廃棄対象一覧表のプレビュー表示、印刷ができること。</t>
    <rPh sb="0" eb="2">
      <t>ハイキ</t>
    </rPh>
    <rPh sb="2" eb="4">
      <t>ヨテイ</t>
    </rPh>
    <rPh sb="8" eb="10">
      <t>ハイキ</t>
    </rPh>
    <rPh sb="10" eb="12">
      <t>タイショウ</t>
    </rPh>
    <rPh sb="12" eb="14">
      <t>イチラン</t>
    </rPh>
    <rPh sb="14" eb="15">
      <t>ヒョウ</t>
    </rPh>
    <rPh sb="21" eb="23">
      <t>ヒョウジ</t>
    </rPh>
    <rPh sb="24" eb="26">
      <t>インサツ</t>
    </rPh>
    <phoneticPr fontId="7"/>
  </si>
  <si>
    <t>廃棄予定もしくは廃棄対象一覧表の出力項目は以下のような項目が出力できること。
※所属、ファイル番号、箱番号、年度、タイトル、保存期間、廃棄予定、場所</t>
    <rPh sb="8" eb="12">
      <t>ハイキタイショウ</t>
    </rPh>
    <rPh sb="40" eb="42">
      <t>ショゾク</t>
    </rPh>
    <rPh sb="47" eb="49">
      <t>バンゴウ</t>
    </rPh>
    <rPh sb="50" eb="51">
      <t>ハコ</t>
    </rPh>
    <rPh sb="51" eb="53">
      <t>バンゴウ</t>
    </rPh>
    <rPh sb="54" eb="56">
      <t>ネンド</t>
    </rPh>
    <rPh sb="62" eb="64">
      <t>ホゾン</t>
    </rPh>
    <rPh sb="64" eb="66">
      <t>キカン</t>
    </rPh>
    <rPh sb="67" eb="69">
      <t>ハイキ</t>
    </rPh>
    <rPh sb="69" eb="71">
      <t>ヨテイ</t>
    </rPh>
    <rPh sb="72" eb="74">
      <t>バショ</t>
    </rPh>
    <phoneticPr fontId="7"/>
  </si>
  <si>
    <t>対象データから任意のファイルを選択もしくは保存満了日を迎えたファイルを一括で廃棄処理ができること。</t>
    <rPh sb="0" eb="2">
      <t>タイショウ</t>
    </rPh>
    <rPh sb="7" eb="9">
      <t>ニンイ</t>
    </rPh>
    <rPh sb="15" eb="17">
      <t>センタク</t>
    </rPh>
    <rPh sb="38" eb="40">
      <t>ハイキ</t>
    </rPh>
    <rPh sb="40" eb="42">
      <t>ショリ</t>
    </rPh>
    <phoneticPr fontId="7"/>
  </si>
  <si>
    <t>供覧文書、起案文書に貼り付けた付箋は、完結時に全て自動で剥がされること。</t>
    <rPh sb="5" eb="7">
      <t>キアン</t>
    </rPh>
    <rPh sb="7" eb="9">
      <t>ブンショ</t>
    </rPh>
    <rPh sb="19" eb="21">
      <t>カンケツ</t>
    </rPh>
    <rPh sb="21" eb="22">
      <t>ジ</t>
    </rPh>
    <phoneticPr fontId="3"/>
  </si>
  <si>
    <t>廃棄予定一覧表もしくは廃棄対象一覧表（PDF）</t>
    <rPh sb="0" eb="2">
      <t>ハイキ</t>
    </rPh>
    <rPh sb="2" eb="4">
      <t>ヨテイ</t>
    </rPh>
    <rPh sb="4" eb="6">
      <t>イチラン</t>
    </rPh>
    <rPh sb="6" eb="7">
      <t>ヒョウ</t>
    </rPh>
    <rPh sb="11" eb="13">
      <t>ハイキ</t>
    </rPh>
    <rPh sb="13" eb="15">
      <t>タイショウ</t>
    </rPh>
    <rPh sb="15" eb="17">
      <t>イチラン</t>
    </rPh>
    <rPh sb="17" eb="18">
      <t>ヒョウ</t>
    </rPh>
    <phoneticPr fontId="8"/>
  </si>
  <si>
    <t>引継予定一覧表もしくは引継対象一覧表（PDF）</t>
    <rPh sb="0" eb="2">
      <t>ヒキツギ</t>
    </rPh>
    <rPh sb="2" eb="4">
      <t>ヨテイ</t>
    </rPh>
    <rPh sb="4" eb="6">
      <t>イチラン</t>
    </rPh>
    <rPh sb="6" eb="7">
      <t>ヒョウ</t>
    </rPh>
    <rPh sb="13" eb="15">
      <t>タイショウ</t>
    </rPh>
    <phoneticPr fontId="8"/>
  </si>
  <si>
    <t>文書ライフサイクル管理が、歴史的資料管理にも対応していること。</t>
    <rPh sb="0" eb="2">
      <t>ブンショ</t>
    </rPh>
    <rPh sb="9" eb="11">
      <t>カンリ</t>
    </rPh>
    <phoneticPr fontId="3"/>
  </si>
  <si>
    <t>システムの利用状況（行政文書の電子化促進）は、所属ごとに表示できること。</t>
    <phoneticPr fontId="3"/>
  </si>
  <si>
    <t>棚・保存箱・ファイルにバーコード出力ができること。
箱詰処理・書庫・書架への場所情報の登録作業が、バーコードリーダーを用いてバーコードをスキャンするだけという、簡単な操作で実施できること。</t>
    <rPh sb="59" eb="60">
      <t>モチ</t>
    </rPh>
    <phoneticPr fontId="7"/>
  </si>
  <si>
    <t>旧所属の分類を新しい所属へ簡単に分類情報が複写できること。</t>
    <rPh sb="0" eb="3">
      <t>キュウショゾク</t>
    </rPh>
    <rPh sb="4" eb="6">
      <t>ブンルイ</t>
    </rPh>
    <rPh sb="7" eb="8">
      <t>アタラ</t>
    </rPh>
    <rPh sb="10" eb="12">
      <t>ショゾク</t>
    </rPh>
    <rPh sb="13" eb="15">
      <t>カンタン</t>
    </rPh>
    <rPh sb="16" eb="18">
      <t>ブンルイ</t>
    </rPh>
    <rPh sb="18" eb="20">
      <t>ジョウホウ</t>
    </rPh>
    <rPh sb="21" eb="23">
      <t>フクシャ</t>
    </rPh>
    <phoneticPr fontId="7"/>
  </si>
  <si>
    <t>文書の検索について、任意の文書項目から検索ができること。
検索項目は以下のような項目から検索ができること。
※文書種別（供覧、起案）、文書年度、文書所管所属、日付、件名、添付ファイル名、分類、分類名称、ファイル、ファイル名、文書番号、ファイル番号、保管場所、本文、決裁区分、庁内担当者、所属</t>
    <rPh sb="0" eb="2">
      <t>ブンショ</t>
    </rPh>
    <rPh sb="3" eb="5">
      <t>ケンサク</t>
    </rPh>
    <rPh sb="10" eb="12">
      <t>ニンイ</t>
    </rPh>
    <rPh sb="13" eb="15">
      <t>ブンショ</t>
    </rPh>
    <rPh sb="15" eb="17">
      <t>コウモク</t>
    </rPh>
    <rPh sb="19" eb="21">
      <t>ケンサク</t>
    </rPh>
    <rPh sb="29" eb="31">
      <t>ケンサク</t>
    </rPh>
    <rPh sb="31" eb="33">
      <t>コウモク</t>
    </rPh>
    <rPh sb="34" eb="36">
      <t>イカ</t>
    </rPh>
    <rPh sb="40" eb="42">
      <t>コウモク</t>
    </rPh>
    <rPh sb="44" eb="46">
      <t>ケンサク</t>
    </rPh>
    <rPh sb="72" eb="74">
      <t>ブンショ</t>
    </rPh>
    <rPh sb="74" eb="76">
      <t>ショカン</t>
    </rPh>
    <rPh sb="76" eb="78">
      <t>ショゾク</t>
    </rPh>
    <rPh sb="79" eb="80">
      <t>ヒ</t>
    </rPh>
    <rPh sb="80" eb="81">
      <t>ツ</t>
    </rPh>
    <rPh sb="82" eb="84">
      <t>ケンメイ</t>
    </rPh>
    <rPh sb="85" eb="87">
      <t>テンプ</t>
    </rPh>
    <rPh sb="91" eb="92">
      <t>メイ</t>
    </rPh>
    <rPh sb="93" eb="95">
      <t>ブンルイ</t>
    </rPh>
    <rPh sb="96" eb="98">
      <t>ブンルイ</t>
    </rPh>
    <rPh sb="98" eb="100">
      <t>メイショウ</t>
    </rPh>
    <rPh sb="112" eb="114">
      <t>ブンショ</t>
    </rPh>
    <rPh sb="114" eb="116">
      <t>バンゴウ</t>
    </rPh>
    <rPh sb="121" eb="123">
      <t>バンゴウ</t>
    </rPh>
    <rPh sb="137" eb="139">
      <t>チョウナイ</t>
    </rPh>
    <rPh sb="139" eb="141">
      <t>タントウ</t>
    </rPh>
    <rPh sb="141" eb="142">
      <t>シャ</t>
    </rPh>
    <phoneticPr fontId="7"/>
  </si>
  <si>
    <t>カテゴリ（下書き、未決裁（紙）、未施行、公印申請待ち、申請中、申請中・承認予定、公印申請中、公印申請・承認予定、承認、決裁待ち、供覧待ち、公印承認待ち等）で各文書を検索できること。</t>
    <rPh sb="5" eb="7">
      <t>シタガ</t>
    </rPh>
    <rPh sb="9" eb="12">
      <t>ミケッサイ</t>
    </rPh>
    <rPh sb="13" eb="14">
      <t>カミ</t>
    </rPh>
    <rPh sb="16" eb="19">
      <t>ミシコウ</t>
    </rPh>
    <rPh sb="20" eb="22">
      <t>コウイン</t>
    </rPh>
    <rPh sb="22" eb="24">
      <t>シンセイ</t>
    </rPh>
    <rPh sb="24" eb="25">
      <t>マ</t>
    </rPh>
    <rPh sb="27" eb="30">
      <t>シンセイチュウ</t>
    </rPh>
    <rPh sb="31" eb="34">
      <t>シンセイチュウ</t>
    </rPh>
    <rPh sb="35" eb="39">
      <t>ショウニンヨテイ</t>
    </rPh>
    <rPh sb="40" eb="42">
      <t>コウイン</t>
    </rPh>
    <rPh sb="42" eb="45">
      <t>シンセイチュウ</t>
    </rPh>
    <rPh sb="46" eb="50">
      <t>コウインシンセイ</t>
    </rPh>
    <rPh sb="51" eb="53">
      <t>ショウニン</t>
    </rPh>
    <rPh sb="53" eb="55">
      <t>ヨテイ</t>
    </rPh>
    <rPh sb="56" eb="58">
      <t>ショウニン</t>
    </rPh>
    <rPh sb="59" eb="61">
      <t>ケッサイ</t>
    </rPh>
    <rPh sb="61" eb="62">
      <t>マ</t>
    </rPh>
    <rPh sb="64" eb="66">
      <t>キョウラン</t>
    </rPh>
    <rPh sb="66" eb="67">
      <t>マ</t>
    </rPh>
    <rPh sb="69" eb="71">
      <t>コウイン</t>
    </rPh>
    <rPh sb="71" eb="73">
      <t>ショウニン</t>
    </rPh>
    <rPh sb="73" eb="74">
      <t>マ</t>
    </rPh>
    <rPh sb="75" eb="76">
      <t>トウ</t>
    </rPh>
    <rPh sb="78" eb="79">
      <t>カク</t>
    </rPh>
    <rPh sb="79" eb="81">
      <t>ブンショ</t>
    </rPh>
    <rPh sb="82" eb="84">
      <t>ケンサク</t>
    </rPh>
    <phoneticPr fontId="7"/>
  </si>
  <si>
    <t>ファイル検索結果については以下のような項目が画面表示されること。また、各項目ごとに昇順・降順の表示切り替えができること。
※年度、ファイル名、場所、保存期間、所管所属、ファイル番号</t>
    <rPh sb="4" eb="6">
      <t>ケンサク</t>
    </rPh>
    <rPh sb="6" eb="8">
      <t>ケッカ</t>
    </rPh>
    <rPh sb="22" eb="24">
      <t>ガメン</t>
    </rPh>
    <rPh sb="24" eb="26">
      <t>ヒョウジ</t>
    </rPh>
    <rPh sb="62" eb="64">
      <t>ネンド</t>
    </rPh>
    <rPh sb="69" eb="70">
      <t>メイ</t>
    </rPh>
    <rPh sb="71" eb="73">
      <t>バショ</t>
    </rPh>
    <rPh sb="74" eb="76">
      <t>ホゾン</t>
    </rPh>
    <rPh sb="76" eb="78">
      <t>キカン</t>
    </rPh>
    <rPh sb="79" eb="81">
      <t>ショカン</t>
    </rPh>
    <rPh sb="81" eb="83">
      <t>ショゾク</t>
    </rPh>
    <rPh sb="88" eb="90">
      <t>バンゴウ</t>
    </rPh>
    <phoneticPr fontId="7"/>
  </si>
  <si>
    <t>引継対象データを以下のような項目で抽出ができること。
※所属、年度、保存期間</t>
    <rPh sb="0" eb="2">
      <t>ヒキツギ</t>
    </rPh>
    <rPh sb="2" eb="4">
      <t>タイショウ</t>
    </rPh>
    <rPh sb="17" eb="19">
      <t>チュウシュツ</t>
    </rPh>
    <rPh sb="28" eb="30">
      <t>ショゾク</t>
    </rPh>
    <rPh sb="31" eb="33">
      <t>ネンド</t>
    </rPh>
    <rPh sb="34" eb="36">
      <t>ホゾン</t>
    </rPh>
    <rPh sb="36" eb="38">
      <t>キカン</t>
    </rPh>
    <phoneticPr fontId="7"/>
  </si>
  <si>
    <t>引継予定一覧表の出力項目は以下のような項目が出力できること。
※所属、ファイル番号、年度、タイトル、分類、保存期間</t>
    <rPh sb="0" eb="2">
      <t>ヒキツギ</t>
    </rPh>
    <rPh sb="2" eb="4">
      <t>ヨテイ</t>
    </rPh>
    <rPh sb="4" eb="6">
      <t>イチラン</t>
    </rPh>
    <rPh sb="6" eb="7">
      <t>ヒョウ</t>
    </rPh>
    <rPh sb="32" eb="34">
      <t>ショゾク</t>
    </rPh>
    <rPh sb="39" eb="41">
      <t>バンゴウ</t>
    </rPh>
    <rPh sb="42" eb="44">
      <t>ネンド</t>
    </rPh>
    <rPh sb="50" eb="52">
      <t>ブンルイ</t>
    </rPh>
    <rPh sb="53" eb="55">
      <t>ホゾン</t>
    </rPh>
    <rPh sb="55" eb="57">
      <t>キカン</t>
    </rPh>
    <phoneticPr fontId="7"/>
  </si>
  <si>
    <t>廃棄実績一覧表の出力項目は以下のような項目が出力できること。
※所属、ファイル番号、年度、タイトル、分類、保存期間、場所、箱番号またPDF出力もできること。</t>
    <rPh sb="8" eb="10">
      <t>シュツリョク</t>
    </rPh>
    <rPh sb="10" eb="12">
      <t>コウモク</t>
    </rPh>
    <rPh sb="22" eb="24">
      <t>シュツリョク</t>
    </rPh>
    <rPh sb="32" eb="34">
      <t>ショゾク</t>
    </rPh>
    <rPh sb="39" eb="41">
      <t>バンゴウ</t>
    </rPh>
    <rPh sb="42" eb="44">
      <t>ネンド</t>
    </rPh>
    <rPh sb="43" eb="44">
      <t>セイネン</t>
    </rPh>
    <rPh sb="50" eb="52">
      <t>ブンルイ</t>
    </rPh>
    <rPh sb="53" eb="55">
      <t>ホゾン</t>
    </rPh>
    <rPh sb="55" eb="57">
      <t>キカン</t>
    </rPh>
    <rPh sb="58" eb="60">
      <t>バショ</t>
    </rPh>
    <rPh sb="61" eb="62">
      <t>ハコ</t>
    </rPh>
    <rPh sb="62" eb="64">
      <t>バンゴウ</t>
    </rPh>
    <phoneticPr fontId="7"/>
  </si>
  <si>
    <t>6．出力帳票</t>
    <phoneticPr fontId="3"/>
  </si>
  <si>
    <t>7．その他</t>
    <rPh sb="4" eb="5">
      <t>タ</t>
    </rPh>
    <phoneticPr fontId="6"/>
  </si>
  <si>
    <t>参加者名</t>
    <rPh sb="0" eb="2">
      <t>サンカ</t>
    </rPh>
    <rPh sb="2" eb="3">
      <t>シャ</t>
    </rPh>
    <rPh sb="3" eb="4">
      <t>メイ</t>
    </rPh>
    <phoneticPr fontId="3"/>
  </si>
  <si>
    <t>対応
可否</t>
    <rPh sb="0" eb="2">
      <t>タイオウ</t>
    </rPh>
    <rPh sb="3" eb="5">
      <t>カヒ</t>
    </rPh>
    <phoneticPr fontId="15"/>
  </si>
  <si>
    <t>任意</t>
    <rPh sb="0" eb="2">
      <t>ニンイ</t>
    </rPh>
    <phoneticPr fontId="3"/>
  </si>
  <si>
    <t>よくある問い合わせをFAQとして登録できること。</t>
    <phoneticPr fontId="3"/>
  </si>
  <si>
    <t>過去に登録した文書から、入力項目を流用（複写）し、同様の文書の登録作業を効率的に行えること。</t>
    <phoneticPr fontId="3"/>
  </si>
  <si>
    <t>5．収受・起案・資料登録 共通</t>
  </si>
  <si>
    <t>1．起案</t>
  </si>
  <si>
    <t>回議ルート上で、所属宛てでルート設定された場合は、宛先の所属側の判断で適切な承認者・決裁者をルート設定して回議できること。</t>
    <rPh sb="0" eb="2">
      <t>カイギ</t>
    </rPh>
    <rPh sb="5" eb="6">
      <t>ジョウ</t>
    </rPh>
    <rPh sb="8" eb="10">
      <t>ショゾク</t>
    </rPh>
    <rPh sb="10" eb="11">
      <t>ア</t>
    </rPh>
    <rPh sb="16" eb="18">
      <t>セッテイ</t>
    </rPh>
    <rPh sb="21" eb="23">
      <t>バアイ</t>
    </rPh>
    <rPh sb="25" eb="27">
      <t>アテサキ</t>
    </rPh>
    <rPh sb="28" eb="30">
      <t>ショゾク</t>
    </rPh>
    <rPh sb="30" eb="31">
      <t>ガワ</t>
    </rPh>
    <rPh sb="32" eb="34">
      <t>ハンダン</t>
    </rPh>
    <rPh sb="35" eb="37">
      <t>テキセツ</t>
    </rPh>
    <rPh sb="38" eb="41">
      <t>ショウニンシャ</t>
    </rPh>
    <rPh sb="42" eb="44">
      <t>ケッサイ</t>
    </rPh>
    <rPh sb="44" eb="45">
      <t>シャ</t>
    </rPh>
    <rPh sb="49" eb="51">
      <t>セッテイ</t>
    </rPh>
    <rPh sb="53" eb="55">
      <t>カイギ</t>
    </rPh>
    <phoneticPr fontId="2"/>
  </si>
  <si>
    <t>起案時に不在が判明している職員に対しては、回議ルート設定時に予め後閲者としての設定ができること。また、「供覧者」「後閲者」は、決裁が完了し文書が保存済となった後でも、確認できること。</t>
    <rPh sb="0" eb="2">
      <t>キアン</t>
    </rPh>
    <rPh sb="2" eb="3">
      <t>ジ</t>
    </rPh>
    <rPh sb="4" eb="6">
      <t>フザイ</t>
    </rPh>
    <rPh sb="7" eb="9">
      <t>ハンメイ</t>
    </rPh>
    <rPh sb="13" eb="15">
      <t>ショクイン</t>
    </rPh>
    <rPh sb="16" eb="17">
      <t>タイ</t>
    </rPh>
    <rPh sb="21" eb="23">
      <t>カイギ</t>
    </rPh>
    <rPh sb="26" eb="28">
      <t>セッテイ</t>
    </rPh>
    <rPh sb="28" eb="29">
      <t>ジ</t>
    </rPh>
    <rPh sb="30" eb="31">
      <t>アラカジ</t>
    </rPh>
    <rPh sb="32" eb="33">
      <t>ウシ</t>
    </rPh>
    <rPh sb="33" eb="34">
      <t>エツ</t>
    </rPh>
    <rPh sb="34" eb="35">
      <t>シャ</t>
    </rPh>
    <rPh sb="39" eb="41">
      <t>セッテイ</t>
    </rPh>
    <phoneticPr fontId="2"/>
  </si>
  <si>
    <t>各課において、保存期間経過中にファイルの担当所属を、別所属に所管替えできること。</t>
  </si>
  <si>
    <t>所管替えしたファイル、及びファイルに綴じられた文書の閲覧制限は、移管先所属に対して適切に更新されること。</t>
    <rPh sb="11" eb="12">
      <t>オヨ</t>
    </rPh>
    <rPh sb="18" eb="19">
      <t>ト</t>
    </rPh>
    <rPh sb="23" eb="25">
      <t>ブンショ</t>
    </rPh>
    <rPh sb="26" eb="28">
      <t>エツラン</t>
    </rPh>
    <rPh sb="28" eb="30">
      <t>セイゲン</t>
    </rPh>
    <rPh sb="35" eb="37">
      <t>ショゾク</t>
    </rPh>
    <rPh sb="38" eb="39">
      <t>タイ</t>
    </rPh>
    <rPh sb="41" eb="43">
      <t>テキセツ</t>
    </rPh>
    <rPh sb="44" eb="46">
      <t>コウシン</t>
    </rPh>
    <phoneticPr fontId="2"/>
  </si>
  <si>
    <t>所管替えの予約では、予め各課の担当者にてファイルの移管先の予約作業を行い、文書主管課による確認の後に一括で予約内容を実行することで、文書主管課における所管替え作業負担を軽減できること。</t>
    <rPh sb="5" eb="7">
      <t>ヨヤク</t>
    </rPh>
    <rPh sb="10" eb="11">
      <t>アラカジ</t>
    </rPh>
    <rPh sb="12" eb="14">
      <t>カクカ</t>
    </rPh>
    <rPh sb="15" eb="18">
      <t>タントウシャ</t>
    </rPh>
    <rPh sb="29" eb="31">
      <t>ヨヤク</t>
    </rPh>
    <rPh sb="31" eb="33">
      <t>サギョウ</t>
    </rPh>
    <rPh sb="34" eb="35">
      <t>オコナ</t>
    </rPh>
    <rPh sb="37" eb="39">
      <t>ブンショ</t>
    </rPh>
    <rPh sb="39" eb="42">
      <t>シュカンカ</t>
    </rPh>
    <rPh sb="45" eb="47">
      <t>カクニン</t>
    </rPh>
    <rPh sb="48" eb="49">
      <t>ゴ</t>
    </rPh>
    <rPh sb="50" eb="52">
      <t>イッカツ</t>
    </rPh>
    <rPh sb="53" eb="55">
      <t>ヨヤク</t>
    </rPh>
    <rPh sb="55" eb="57">
      <t>ナイヨウ</t>
    </rPh>
    <rPh sb="58" eb="60">
      <t>ジッコウ</t>
    </rPh>
    <rPh sb="66" eb="68">
      <t>ブンショ</t>
    </rPh>
    <rPh sb="68" eb="71">
      <t>シュカンカ</t>
    </rPh>
    <rPh sb="79" eb="81">
      <t>サギョウ</t>
    </rPh>
    <rPh sb="81" eb="83">
      <t>フタン</t>
    </rPh>
    <rPh sb="84" eb="86">
      <t>ケイゲン</t>
    </rPh>
    <phoneticPr fontId="2"/>
  </si>
  <si>
    <t>所管替え予約では、複数年度にまたがって対象のファイルを検索して予約できること。</t>
    <rPh sb="4" eb="6">
      <t>ヨヤク</t>
    </rPh>
    <rPh sb="9" eb="11">
      <t>フクスウ</t>
    </rPh>
    <rPh sb="11" eb="13">
      <t>ネンド</t>
    </rPh>
    <rPh sb="19" eb="21">
      <t>タイショウ</t>
    </rPh>
    <rPh sb="27" eb="29">
      <t>ケンサク</t>
    </rPh>
    <rPh sb="31" eb="33">
      <t>ヨヤク</t>
    </rPh>
    <phoneticPr fontId="2"/>
  </si>
  <si>
    <t>個別に所管替え作業を即時実行する必要がある場合は、所管替え処理（オンライン処理）により即時で担当所属を移管先へ更新できること。</t>
    <rPh sb="37" eb="39">
      <t>ショリ</t>
    </rPh>
    <rPh sb="43" eb="45">
      <t>ソクジ</t>
    </rPh>
    <rPh sb="46" eb="48">
      <t>タントウ</t>
    </rPh>
    <rPh sb="48" eb="50">
      <t>ショゾク</t>
    </rPh>
    <phoneticPr fontId="2"/>
  </si>
  <si>
    <t>所管替え対象の分類が移管先に無い場合、ファイルの所管替えと同時に、所管替え元の分類を移管先に複製して所管替えする方式と、分類を未設定にして、担当所属の所管替えだけを行う方式とを、運用に合わせて設定変更できること。</t>
    <rPh sb="7" eb="9">
      <t>ブンルイ</t>
    </rPh>
    <rPh sb="14" eb="15">
      <t>ナ</t>
    </rPh>
    <rPh sb="16" eb="18">
      <t>バアイ</t>
    </rPh>
    <rPh sb="29" eb="31">
      <t>ドウジ</t>
    </rPh>
    <rPh sb="37" eb="38">
      <t>モト</t>
    </rPh>
    <rPh sb="39" eb="41">
      <t>ブンルイ</t>
    </rPh>
    <rPh sb="46" eb="48">
      <t>フクセイ</t>
    </rPh>
    <rPh sb="56" eb="58">
      <t>ホウシキ</t>
    </rPh>
    <rPh sb="60" eb="62">
      <t>ブンルイ</t>
    </rPh>
    <rPh sb="63" eb="66">
      <t>ミセッテイ</t>
    </rPh>
    <rPh sb="70" eb="72">
      <t>タントウ</t>
    </rPh>
    <rPh sb="72" eb="74">
      <t>ショゾク</t>
    </rPh>
    <rPh sb="82" eb="83">
      <t>オコナ</t>
    </rPh>
    <rPh sb="84" eb="86">
      <t>ホウシキ</t>
    </rPh>
    <rPh sb="89" eb="91">
      <t>ウンヨウ</t>
    </rPh>
    <rPh sb="92" eb="93">
      <t>ア</t>
    </rPh>
    <rPh sb="96" eb="98">
      <t>セッテイ</t>
    </rPh>
    <rPh sb="98" eb="100">
      <t>ヘンコウ</t>
    </rPh>
    <phoneticPr fontId="2"/>
  </si>
  <si>
    <t>４．保存・引継ぎ・廃棄</t>
  </si>
  <si>
    <t>9．所管替え</t>
    <rPh sb="2" eb="5">
      <t>ショカンガ</t>
    </rPh>
    <phoneticPr fontId="3"/>
  </si>
  <si>
    <t>10．廃棄</t>
  </si>
  <si>
    <t>10．廃棄</t>
    <phoneticPr fontId="3"/>
  </si>
  <si>
    <t>収受した文書に関して以下のような項目を記録できること。
※所属、ファイル年度、ファイル名、分類、保存期間、収受年度、文書所管所属、収受番号、添付文書、相手先発信日、相手先管理番号、発信者、処理期限、備考</t>
    <rPh sb="29" eb="31">
      <t>ショゾク</t>
    </rPh>
    <rPh sb="36" eb="38">
      <t>ネンド</t>
    </rPh>
    <rPh sb="43" eb="44">
      <t>メイ</t>
    </rPh>
    <rPh sb="45" eb="47">
      <t>ブンルイ</t>
    </rPh>
    <rPh sb="48" eb="50">
      <t>ホゾン</t>
    </rPh>
    <rPh sb="50" eb="52">
      <t>キカン</t>
    </rPh>
    <rPh sb="53" eb="55">
      <t>シュウジュ</t>
    </rPh>
    <rPh sb="55" eb="57">
      <t>ネンド</t>
    </rPh>
    <rPh sb="58" eb="60">
      <t>ブンショ</t>
    </rPh>
    <rPh sb="60" eb="62">
      <t>ショカン</t>
    </rPh>
    <rPh sb="62" eb="64">
      <t>ショゾク</t>
    </rPh>
    <rPh sb="65" eb="67">
      <t>シュウジュ</t>
    </rPh>
    <rPh sb="67" eb="69">
      <t>バンゴウ</t>
    </rPh>
    <rPh sb="70" eb="72">
      <t>テンプ</t>
    </rPh>
    <rPh sb="72" eb="74">
      <t>ブンショ</t>
    </rPh>
    <rPh sb="75" eb="77">
      <t>アイテ</t>
    </rPh>
    <rPh sb="77" eb="78">
      <t>サキ</t>
    </rPh>
    <rPh sb="78" eb="80">
      <t>ハッシン</t>
    </rPh>
    <rPh sb="80" eb="81">
      <t>ヒ</t>
    </rPh>
    <rPh sb="82" eb="85">
      <t>アイテサキ</t>
    </rPh>
    <rPh sb="85" eb="87">
      <t>カンリ</t>
    </rPh>
    <rPh sb="87" eb="89">
      <t>バンゴウ</t>
    </rPh>
    <rPh sb="90" eb="93">
      <t>ハッシンシャ</t>
    </rPh>
    <rPh sb="94" eb="96">
      <t>ショリ</t>
    </rPh>
    <rPh sb="96" eb="98">
      <t>キゲン</t>
    </rPh>
    <rPh sb="99" eb="101">
      <t>ビコウ</t>
    </rPh>
    <phoneticPr fontId="7"/>
  </si>
  <si>
    <t>収受文書を保存するためのファイルは、任意のファイル項目から検索し選択できること。
検索項目は以下のような項目から検索ができること。
※年度、ファイル名、分類、保存期間、ファイル番号</t>
    <phoneticPr fontId="3"/>
  </si>
  <si>
    <t>起案者のトップ画面に「公印申請中」「公印申請待ち」などの件数が表示され公印申請が行えること。</t>
    <rPh sb="0" eb="3">
      <t>キアンシャ</t>
    </rPh>
    <rPh sb="7" eb="9">
      <t>ガメン</t>
    </rPh>
    <rPh sb="11" eb="13">
      <t>コウイン</t>
    </rPh>
    <rPh sb="13" eb="16">
      <t>シンセイチュウ</t>
    </rPh>
    <rPh sb="18" eb="20">
      <t>コウイン</t>
    </rPh>
    <rPh sb="20" eb="22">
      <t>シンセイ</t>
    </rPh>
    <rPh sb="22" eb="23">
      <t>マ</t>
    </rPh>
    <rPh sb="28" eb="30">
      <t>ケンスウ</t>
    </rPh>
    <rPh sb="31" eb="33">
      <t>ヒョウジ</t>
    </rPh>
    <rPh sb="35" eb="37">
      <t>コウイン</t>
    </rPh>
    <rPh sb="37" eb="39">
      <t>シンセイ</t>
    </rPh>
    <rPh sb="40" eb="41">
      <t>オコナ</t>
    </rPh>
    <phoneticPr fontId="5"/>
  </si>
  <si>
    <t>公印承認決裁者のトップ画面に「公印審査待ち件数」などの件数が表示され、公印申請の内容を確認して、公印申請の承認が行えること。</t>
    <rPh sb="0" eb="2">
      <t>コウイン</t>
    </rPh>
    <rPh sb="2" eb="4">
      <t>ショウニン</t>
    </rPh>
    <rPh sb="4" eb="6">
      <t>ケッサイ</t>
    </rPh>
    <rPh sb="6" eb="7">
      <t>シャ</t>
    </rPh>
    <rPh sb="27" eb="29">
      <t>ケンスウ</t>
    </rPh>
    <rPh sb="30" eb="32">
      <t>ヒョウジ</t>
    </rPh>
    <rPh sb="35" eb="37">
      <t>コウイン</t>
    </rPh>
    <rPh sb="37" eb="39">
      <t>シンセイ</t>
    </rPh>
    <rPh sb="40" eb="42">
      <t>ナイヨウ</t>
    </rPh>
    <rPh sb="43" eb="45">
      <t>カクニン</t>
    </rPh>
    <rPh sb="48" eb="50">
      <t>コウイン</t>
    </rPh>
    <rPh sb="50" eb="52">
      <t>シンセイ</t>
    </rPh>
    <rPh sb="53" eb="55">
      <t>ショウニン</t>
    </rPh>
    <rPh sb="56" eb="57">
      <t>オコナ</t>
    </rPh>
    <phoneticPr fontId="5"/>
  </si>
  <si>
    <t>施行文書を保存するためのファイルは、任意のファイル項目から検索し選択できること。
検索項目は以下のような項目から検索ができること。
※所管所属、年度、件名、分類、分類名、保存期間、ファイル番号、年度暦年区分、毎年利用区分もしくは翌年度複写不要区分、保存期間満了時の処理区分、作成所属</t>
    <rPh sb="0" eb="2">
      <t>セコウ</t>
    </rPh>
    <rPh sb="67" eb="69">
      <t>ショカン</t>
    </rPh>
    <rPh sb="69" eb="71">
      <t>ショゾク</t>
    </rPh>
    <rPh sb="75" eb="77">
      <t>ケンメイ</t>
    </rPh>
    <rPh sb="78" eb="80">
      <t>ブンルイ</t>
    </rPh>
    <rPh sb="81" eb="83">
      <t>ブンルイ</t>
    </rPh>
    <rPh sb="83" eb="84">
      <t>メイ</t>
    </rPh>
    <rPh sb="85" eb="87">
      <t>ホゾン</t>
    </rPh>
    <rPh sb="87" eb="89">
      <t>キカン</t>
    </rPh>
    <rPh sb="94" eb="96">
      <t>バンゴウ</t>
    </rPh>
    <rPh sb="97" eb="99">
      <t>ネンド</t>
    </rPh>
    <rPh sb="99" eb="101">
      <t>レキネン</t>
    </rPh>
    <rPh sb="101" eb="103">
      <t>クブン</t>
    </rPh>
    <rPh sb="104" eb="106">
      <t>マイネン</t>
    </rPh>
    <rPh sb="106" eb="108">
      <t>リヨウ</t>
    </rPh>
    <rPh sb="108" eb="110">
      <t>クブン</t>
    </rPh>
    <rPh sb="121" eb="123">
      <t>クブン</t>
    </rPh>
    <rPh sb="124" eb="126">
      <t>ホゾン</t>
    </rPh>
    <rPh sb="126" eb="128">
      <t>キカン</t>
    </rPh>
    <rPh sb="128" eb="130">
      <t>マンリョウ</t>
    </rPh>
    <rPh sb="130" eb="131">
      <t>ジ</t>
    </rPh>
    <rPh sb="132" eb="134">
      <t>ショリ</t>
    </rPh>
    <rPh sb="134" eb="136">
      <t>クブン</t>
    </rPh>
    <rPh sb="137" eb="139">
      <t>サクセイ</t>
    </rPh>
    <rPh sb="139" eb="141">
      <t>ショゾク</t>
    </rPh>
    <phoneticPr fontId="7"/>
  </si>
  <si>
    <t>承認・決裁者の並び順変更はドラッグアンドドロップもしくは入替ボタンによる並び順変更などの直感的な操作を行うことができること。</t>
    <rPh sb="7" eb="8">
      <t>ナラ</t>
    </rPh>
    <rPh sb="9" eb="10">
      <t>ジュン</t>
    </rPh>
    <rPh sb="10" eb="12">
      <t>ヘンコウ</t>
    </rPh>
    <rPh sb="44" eb="47">
      <t>チョッカンテキ</t>
    </rPh>
    <rPh sb="48" eb="50">
      <t>ソウサ</t>
    </rPh>
    <rPh sb="51" eb="52">
      <t>オコナ</t>
    </rPh>
    <phoneticPr fontId="7"/>
  </si>
  <si>
    <t>トップ画面に電子決裁で未決裁となっている件数が決裁者側の画面にて件数表示されること。また、各項目を選択することで、文書一覧画面が表示（申請日もしくは起案日・申請者もしくは起案者・緊急度など）され、そのまま承認・決裁処理ができること。</t>
    <rPh sb="32" eb="34">
      <t>ケンスウ</t>
    </rPh>
    <rPh sb="34" eb="36">
      <t>ヒョウジ</t>
    </rPh>
    <rPh sb="45" eb="46">
      <t>カク</t>
    </rPh>
    <rPh sb="46" eb="48">
      <t>コウモク</t>
    </rPh>
    <rPh sb="61" eb="63">
      <t>ガメン</t>
    </rPh>
    <rPh sb="67" eb="69">
      <t>シンセイ</t>
    </rPh>
    <rPh sb="69" eb="70">
      <t>ビ</t>
    </rPh>
    <rPh sb="74" eb="76">
      <t>キアン</t>
    </rPh>
    <rPh sb="76" eb="77">
      <t>ビ</t>
    </rPh>
    <rPh sb="85" eb="88">
      <t>キアンシャ</t>
    </rPh>
    <phoneticPr fontId="7"/>
  </si>
  <si>
    <t>起案用紙の書式レイアウト（印鑑欄含む）は江南市文書取扱規程様式第９の作成ができること。</t>
    <rPh sb="0" eb="2">
      <t>キアン</t>
    </rPh>
    <rPh sb="2" eb="4">
      <t>ヨウシ</t>
    </rPh>
    <rPh sb="20" eb="23">
      <t>コウナンシ</t>
    </rPh>
    <rPh sb="23" eb="25">
      <t>ブンショ</t>
    </rPh>
    <rPh sb="25" eb="27">
      <t>トリアツカ</t>
    </rPh>
    <rPh sb="27" eb="29">
      <t>キテイ</t>
    </rPh>
    <rPh sb="29" eb="31">
      <t>ヨウシキ</t>
    </rPh>
    <rPh sb="31" eb="32">
      <t>ダイ</t>
    </rPh>
    <rPh sb="34" eb="36">
      <t>サクセイ</t>
    </rPh>
    <phoneticPr fontId="7"/>
  </si>
  <si>
    <t>文書の検索は、件名などから検索が可能な簡易検索ができること。また、当年度文書のみを検索対象とする指定も可能であること。</t>
    <rPh sb="0" eb="2">
      <t>ブンショ</t>
    </rPh>
    <rPh sb="7" eb="9">
      <t>ケンメイ</t>
    </rPh>
    <rPh sb="16" eb="18">
      <t>カノウ</t>
    </rPh>
    <rPh sb="36" eb="38">
      <t>ブンショ</t>
    </rPh>
    <rPh sb="41" eb="43">
      <t>ケンサク</t>
    </rPh>
    <rPh sb="43" eb="45">
      <t>タイショウ</t>
    </rPh>
    <rPh sb="48" eb="50">
      <t>シテイ</t>
    </rPh>
    <rPh sb="51" eb="53">
      <t>カノウ</t>
    </rPh>
    <phoneticPr fontId="7"/>
  </si>
  <si>
    <t>ファイル項目は以下のような項目が登録できること。
所管所属、年度、ファイル名、保存期間、分類、年度・暦年区分、ファイル番号(自動採番）、バーコード番号（自動採番）、保存場所、備考</t>
    <rPh sb="16" eb="18">
      <t>トウロク</t>
    </rPh>
    <rPh sb="37" eb="38">
      <t>メイ</t>
    </rPh>
    <rPh sb="62" eb="64">
      <t>ジドウ</t>
    </rPh>
    <rPh sb="64" eb="66">
      <t>サイバン</t>
    </rPh>
    <rPh sb="76" eb="78">
      <t>ジドウ</t>
    </rPh>
    <rPh sb="78" eb="80">
      <t>サイバン</t>
    </rPh>
    <phoneticPr fontId="7"/>
  </si>
  <si>
    <t>各課（局）で引継処理が実施できること。</t>
    <rPh sb="0" eb="2">
      <t>カクカ</t>
    </rPh>
    <rPh sb="3" eb="4">
      <t>キョク</t>
    </rPh>
    <rPh sb="6" eb="8">
      <t>ヒキツ</t>
    </rPh>
    <rPh sb="8" eb="10">
      <t>ショリ</t>
    </rPh>
    <rPh sb="11" eb="13">
      <t>ジッシ</t>
    </rPh>
    <phoneticPr fontId="6"/>
  </si>
  <si>
    <t>インデックスの出力項目は以下のような項目が出力できること。
※箱番号、所属名、場所名、作成年度、保存年限、ファイル名</t>
    <rPh sb="7" eb="9">
      <t>シュツリョク</t>
    </rPh>
    <rPh sb="9" eb="11">
      <t>コウモク</t>
    </rPh>
    <rPh sb="21" eb="23">
      <t>シュツリョク</t>
    </rPh>
    <rPh sb="31" eb="32">
      <t>ハコ</t>
    </rPh>
    <rPh sb="32" eb="34">
      <t>バンゴウ</t>
    </rPh>
    <rPh sb="35" eb="37">
      <t>ショゾク</t>
    </rPh>
    <rPh sb="37" eb="38">
      <t>メイ</t>
    </rPh>
    <rPh sb="39" eb="41">
      <t>バショ</t>
    </rPh>
    <rPh sb="41" eb="42">
      <t>メイ</t>
    </rPh>
    <rPh sb="43" eb="45">
      <t>サクセイ</t>
    </rPh>
    <rPh sb="45" eb="47">
      <t>ネンド</t>
    </rPh>
    <rPh sb="48" eb="50">
      <t>ホゾン</t>
    </rPh>
    <rPh sb="50" eb="52">
      <t>ネンゲン</t>
    </rPh>
    <rPh sb="57" eb="58">
      <t>メイ</t>
    </rPh>
    <phoneticPr fontId="7"/>
  </si>
  <si>
    <t>併用決裁時には、起案用紙を、プレビュー表示し印刷ができること。</t>
    <phoneticPr fontId="3"/>
  </si>
  <si>
    <t>併用決裁時には、予め複数の決裁ルートの印欄を設定した起案用紙が作成できること。</t>
    <rPh sb="4" eb="5">
      <t>ジ</t>
    </rPh>
    <phoneticPr fontId="7"/>
  </si>
  <si>
    <t>未完結文書の抽出ができること。
抽出結果一覧の完結区分項目に未完結は”未”・完結は”完”などが表示され完結状態が把握できる仕組みがあること。</t>
    <phoneticPr fontId="3"/>
  </si>
  <si>
    <t>トップ画面に「未完結（超過）」を表示することができること。なお、超過対象となる超過日数については設定ができること。</t>
    <rPh sb="7" eb="10">
      <t>ミカンケツ</t>
    </rPh>
    <rPh sb="11" eb="13">
      <t>チョウカ</t>
    </rPh>
    <rPh sb="16" eb="18">
      <t>ヒョウジ</t>
    </rPh>
    <rPh sb="32" eb="34">
      <t>チョウカ</t>
    </rPh>
    <rPh sb="34" eb="36">
      <t>タイショウ</t>
    </rPh>
    <rPh sb="39" eb="41">
      <t>チョウカ</t>
    </rPh>
    <rPh sb="41" eb="43">
      <t>ニッスウ</t>
    </rPh>
    <rPh sb="48" eb="50">
      <t>セッテイ</t>
    </rPh>
    <phoneticPr fontId="6"/>
  </si>
  <si>
    <t>ファイルを一括して完結日を指定し、完結することができること。ただし、ファイルに保管されている全ての文書が完結されていないと、完結できない制御がかけられていること。また、権限により一括して任意の完結ファイルを選択して完結が解除できること。</t>
    <rPh sb="68" eb="70">
      <t>セイギョ</t>
    </rPh>
    <phoneticPr fontId="4"/>
  </si>
  <si>
    <t>３．起案・決裁・完結</t>
    <rPh sb="8" eb="10">
      <t>カンケツ</t>
    </rPh>
    <phoneticPr fontId="3"/>
  </si>
  <si>
    <t>日付については、日付、処理期限を直接入力またはカレンダーから日を指定するなどで、範囲指定して検索ができること。</t>
    <rPh sb="0" eb="1">
      <t>ヒ</t>
    </rPh>
    <rPh sb="1" eb="2">
      <t>ツ</t>
    </rPh>
    <rPh sb="8" eb="10">
      <t>ヒヅケ</t>
    </rPh>
    <rPh sb="11" eb="13">
      <t>ショリ</t>
    </rPh>
    <rPh sb="13" eb="15">
      <t>キゲン</t>
    </rPh>
    <rPh sb="16" eb="18">
      <t>チョクセツ</t>
    </rPh>
    <rPh sb="18" eb="20">
      <t>ニュウリョク</t>
    </rPh>
    <rPh sb="30" eb="31">
      <t>ヒ</t>
    </rPh>
    <rPh sb="32" eb="34">
      <t>シテイ</t>
    </rPh>
    <rPh sb="40" eb="42">
      <t>ハンイ</t>
    </rPh>
    <rPh sb="42" eb="44">
      <t>シテイ</t>
    </rPh>
    <rPh sb="46" eb="48">
      <t>ケンサク</t>
    </rPh>
    <phoneticPr fontId="7"/>
  </si>
  <si>
    <t>検索結果については、以下のような項目が表示できること。なお、各項目を選択することで昇順・降順での表示切り替えができること。
※件名、文書年度、文書種別、文書番号、日付、文書所管所属</t>
    <rPh sb="0" eb="2">
      <t>ケンサク</t>
    </rPh>
    <rPh sb="2" eb="4">
      <t>ケッカ</t>
    </rPh>
    <rPh sb="10" eb="12">
      <t>イカ</t>
    </rPh>
    <rPh sb="16" eb="18">
      <t>コウモク</t>
    </rPh>
    <rPh sb="19" eb="21">
      <t>ヒョウジ</t>
    </rPh>
    <rPh sb="63" eb="65">
      <t>ケンメイ</t>
    </rPh>
    <rPh sb="66" eb="68">
      <t>ブンショ</t>
    </rPh>
    <rPh sb="68" eb="70">
      <t>ネンド</t>
    </rPh>
    <rPh sb="71" eb="73">
      <t>ブンショ</t>
    </rPh>
    <rPh sb="73" eb="75">
      <t>シュベツ</t>
    </rPh>
    <rPh sb="76" eb="78">
      <t>ブンショ</t>
    </rPh>
    <rPh sb="78" eb="80">
      <t>バンゴウ</t>
    </rPh>
    <rPh sb="81" eb="82">
      <t>ヒ</t>
    </rPh>
    <rPh sb="82" eb="83">
      <t>ツ</t>
    </rPh>
    <rPh sb="84" eb="86">
      <t>ブンショ</t>
    </rPh>
    <rPh sb="86" eb="88">
      <t>ショカン</t>
    </rPh>
    <rPh sb="88" eb="90">
      <t>ショゾク</t>
    </rPh>
    <phoneticPr fontId="7"/>
  </si>
  <si>
    <t xml:space="preserve">所管所属、保存期間はプルダウンメニューより簡単な操作で登録ができること。
</t>
    <rPh sb="0" eb="2">
      <t>ショカン</t>
    </rPh>
    <rPh sb="2" eb="4">
      <t>ショゾク</t>
    </rPh>
    <rPh sb="5" eb="7">
      <t>ホゾン</t>
    </rPh>
    <rPh sb="7" eb="9">
      <t>キカン</t>
    </rPh>
    <rPh sb="21" eb="23">
      <t>カンタン</t>
    </rPh>
    <rPh sb="24" eb="26">
      <t>ソウサ</t>
    </rPh>
    <rPh sb="27" eb="29">
      <t>トウロク</t>
    </rPh>
    <phoneticPr fontId="7"/>
  </si>
  <si>
    <t>現在は存在しない所属で作成された、過去年度ファイルについても、過去年度に遡及して移管先所属を登録することなく、最新年度に存在する移管先所属へ所管替えできること。</t>
    <phoneticPr fontId="3"/>
  </si>
  <si>
    <t>３．起案・決裁・完結</t>
    <rPh sb="8" eb="10">
      <t>カンケツ</t>
    </rPh>
    <phoneticPr fontId="3"/>
  </si>
  <si>
    <t>　システム機能を把握するため、次の選択肢より対応可否を選択してください。なお、必須項目で「×」がある場合は、失格となります。</t>
    <rPh sb="24" eb="26">
      <t>カヒ</t>
    </rPh>
    <phoneticPr fontId="3"/>
  </si>
  <si>
    <t>起案文書に関して以下のような項目を記録できること。
起案日、起案者、所属、ファイル年度、ファイル名、分類、保存期間、文書年度、文書所管所属、文書番号、件名、本文、添付文書、回議ルート、決裁方法（紙・電子・併用）、決裁区分、処理期限、文書内容、要施行区分（要施行、施行不要）、公印利用区分（公印不要、公印要）、公印区分</t>
    <rPh sb="0" eb="2">
      <t>キアン</t>
    </rPh>
    <rPh sb="26" eb="28">
      <t>キアン</t>
    </rPh>
    <rPh sb="30" eb="32">
      <t>キアン</t>
    </rPh>
    <rPh sb="32" eb="33">
      <t>シャ</t>
    </rPh>
    <rPh sb="34" eb="36">
      <t>ショゾク</t>
    </rPh>
    <rPh sb="41" eb="43">
      <t>ネンド</t>
    </rPh>
    <rPh sb="48" eb="49">
      <t>メイ</t>
    </rPh>
    <rPh sb="50" eb="52">
      <t>ブンルイ</t>
    </rPh>
    <rPh sb="53" eb="55">
      <t>ホゾン</t>
    </rPh>
    <rPh sb="55" eb="57">
      <t>キカン</t>
    </rPh>
    <rPh sb="58" eb="60">
      <t>ブンショ</t>
    </rPh>
    <rPh sb="60" eb="62">
      <t>ネンド</t>
    </rPh>
    <rPh sb="63" eb="65">
      <t>ブンショ</t>
    </rPh>
    <rPh sb="65" eb="67">
      <t>ショカン</t>
    </rPh>
    <rPh sb="67" eb="69">
      <t>ショゾク</t>
    </rPh>
    <rPh sb="70" eb="72">
      <t>ブンショ</t>
    </rPh>
    <rPh sb="72" eb="74">
      <t>バンゴウ</t>
    </rPh>
    <rPh sb="75" eb="77">
      <t>ケンメイ</t>
    </rPh>
    <rPh sb="78" eb="80">
      <t>ホンブン</t>
    </rPh>
    <rPh sb="81" eb="83">
      <t>テンプ</t>
    </rPh>
    <rPh sb="83" eb="85">
      <t>ブンショ</t>
    </rPh>
    <rPh sb="86" eb="88">
      <t>カイギ</t>
    </rPh>
    <rPh sb="92" eb="94">
      <t>ケッサイ</t>
    </rPh>
    <rPh sb="94" eb="96">
      <t>ホウホウ</t>
    </rPh>
    <rPh sb="97" eb="98">
      <t>カミ</t>
    </rPh>
    <rPh sb="99" eb="101">
      <t>デンシ</t>
    </rPh>
    <rPh sb="102" eb="104">
      <t>ヘイヨウ</t>
    </rPh>
    <rPh sb="106" eb="108">
      <t>ケッサイ</t>
    </rPh>
    <rPh sb="108" eb="110">
      <t>クブン</t>
    </rPh>
    <rPh sb="111" eb="113">
      <t>ショリ</t>
    </rPh>
    <rPh sb="113" eb="115">
      <t>キゲン</t>
    </rPh>
    <rPh sb="116" eb="118">
      <t>ブンショ</t>
    </rPh>
    <rPh sb="118" eb="120">
      <t>ナイヨウ</t>
    </rPh>
    <rPh sb="137" eb="139">
      <t>コウイン</t>
    </rPh>
    <rPh sb="139" eb="141">
      <t>リヨウ</t>
    </rPh>
    <rPh sb="141" eb="143">
      <t>クブン</t>
    </rPh>
    <rPh sb="144" eb="146">
      <t>コウイン</t>
    </rPh>
    <rPh sb="146" eb="148">
      <t>フヨウ</t>
    </rPh>
    <rPh sb="149" eb="151">
      <t>コウイン</t>
    </rPh>
    <rPh sb="151" eb="152">
      <t>ヨウ</t>
    </rPh>
    <rPh sb="154" eb="156">
      <t>コウイン</t>
    </rPh>
    <rPh sb="156" eb="158">
      <t>クブン</t>
    </rPh>
    <phoneticPr fontId="7"/>
  </si>
  <si>
    <t>起案文書を保存するためのファイルは、任意のファイル項目から検索し以下のような選択ができること。
検索項目は以下のような項目から検索ができること。
※年度、ファイル名、分類、保存期間、ファイル番号</t>
    <rPh sb="0" eb="2">
      <t>キアン</t>
    </rPh>
    <rPh sb="32" eb="34">
      <t>イカ</t>
    </rPh>
    <rPh sb="74" eb="76">
      <t>ネンド</t>
    </rPh>
    <rPh sb="83" eb="85">
      <t>ブンルイ</t>
    </rPh>
    <rPh sb="86" eb="88">
      <t>ホゾン</t>
    </rPh>
    <rPh sb="88" eb="90">
      <t>キカン</t>
    </rPh>
    <rPh sb="95" eb="97">
      <t>バンゴウ</t>
    </rPh>
    <phoneticPr fontId="7"/>
  </si>
  <si>
    <t>施行文書に関して以下のような項目を記録できること。
施行種類（郵送、メール、掲示、告示、HPの登載など）、施行日、処理者、所属、ファイル年度、ファイル名、保存期間、施行年度、文書所管所属、施行番号、件名、本文もしくは施行文、添付文書、施行者、施行先</t>
    <rPh sb="0" eb="2">
      <t>セコウ</t>
    </rPh>
    <rPh sb="26" eb="28">
      <t>セコウ</t>
    </rPh>
    <rPh sb="28" eb="30">
      <t>シュルイ</t>
    </rPh>
    <rPh sb="31" eb="33">
      <t>ユウソウ</t>
    </rPh>
    <rPh sb="38" eb="40">
      <t>ケイジ</t>
    </rPh>
    <rPh sb="41" eb="43">
      <t>コクジ</t>
    </rPh>
    <rPh sb="47" eb="49">
      <t>トウサイ</t>
    </rPh>
    <rPh sb="53" eb="55">
      <t>セコウ</t>
    </rPh>
    <rPh sb="55" eb="56">
      <t>ヒ</t>
    </rPh>
    <rPh sb="57" eb="59">
      <t>ショリ</t>
    </rPh>
    <rPh sb="59" eb="60">
      <t>シャ</t>
    </rPh>
    <rPh sb="61" eb="63">
      <t>ショゾク</t>
    </rPh>
    <rPh sb="68" eb="70">
      <t>ネンド</t>
    </rPh>
    <rPh sb="75" eb="76">
      <t>メイ</t>
    </rPh>
    <rPh sb="77" eb="79">
      <t>ホゾン</t>
    </rPh>
    <rPh sb="79" eb="81">
      <t>キカン</t>
    </rPh>
    <rPh sb="82" eb="84">
      <t>セコウ</t>
    </rPh>
    <rPh sb="84" eb="86">
      <t>ネンド</t>
    </rPh>
    <rPh sb="87" eb="89">
      <t>ブンショ</t>
    </rPh>
    <rPh sb="89" eb="91">
      <t>ショカン</t>
    </rPh>
    <rPh sb="91" eb="93">
      <t>ショゾク</t>
    </rPh>
    <rPh sb="94" eb="96">
      <t>セコウ</t>
    </rPh>
    <rPh sb="96" eb="98">
      <t>バンゴウ</t>
    </rPh>
    <rPh sb="99" eb="101">
      <t>ケンメイ</t>
    </rPh>
    <rPh sb="102" eb="104">
      <t>ホンブン</t>
    </rPh>
    <rPh sb="108" eb="110">
      <t>セコウ</t>
    </rPh>
    <rPh sb="110" eb="111">
      <t>ブン</t>
    </rPh>
    <rPh sb="112" eb="114">
      <t>テンプ</t>
    </rPh>
    <rPh sb="114" eb="116">
      <t>ブンショ</t>
    </rPh>
    <rPh sb="117" eb="119">
      <t>セコウ</t>
    </rPh>
    <rPh sb="119" eb="120">
      <t>シャ</t>
    </rPh>
    <rPh sb="121" eb="123">
      <t>セコウ</t>
    </rPh>
    <rPh sb="123" eb="124">
      <t>サキ</t>
    </rPh>
    <phoneticPr fontId="7"/>
  </si>
  <si>
    <t>ファイルの検索について、詳細検索機能を有し、任意の項目から検索ができること。なお、検索項目は以下のような項目から検索ができること。
※所管所属、年度、年度区分、ファイル名、保存期間、ファイル番号</t>
    <rPh sb="12" eb="14">
      <t>ショウサイ</t>
    </rPh>
    <rPh sb="14" eb="16">
      <t>ケンサク</t>
    </rPh>
    <rPh sb="16" eb="18">
      <t>キノウ</t>
    </rPh>
    <rPh sb="19" eb="20">
      <t>ユウ</t>
    </rPh>
    <rPh sb="67" eb="69">
      <t>ショカン</t>
    </rPh>
    <rPh sb="69" eb="71">
      <t>ショゾク</t>
    </rPh>
    <rPh sb="86" eb="88">
      <t>ホゾン</t>
    </rPh>
    <rPh sb="95" eb="9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</si>
</sst>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quot;#,##0"/>
    <numFmt numFmtId="177" formatCode="0_ "/>
  </numFmts>
  <fonts count="24" x14ac:knownFonts="1">
    <font>
      <sz val="11"/>
      <color rgb="FF000000"/>
      <name val="ＭＳ Ｐゴシック"/>
      <family val="2"/>
      <charset val="128"/>
    </font>
    <font>
      <sz val="11"/>
      <color theme="1"/>
      <name val="ＭＳ 明朝"/>
      <family val="2"/>
      <charset val="128"/>
    </font>
    <font>
      <sz val="11"/>
      <color rgb="FF000000"/>
      <name val="ＭＳ Ｐゴシック"/>
      <family val="2"/>
      <charset val="128"/>
    </font>
    <font>
      <sz val="6"/>
      <name val="ＭＳ Ｐゴシック"/>
      <family val="2"/>
      <charset val="128"/>
    </font>
    <font>
      <sz val="10"/>
      <name val="游ゴシック"/>
      <family val="3"/>
      <charset val="128"/>
    </font>
    <font>
      <b/>
      <sz val="10"/>
      <name val="游ゴシック"/>
      <family val="3"/>
      <charset val="128"/>
    </font>
    <font>
      <sz val="10"/>
      <color rgb="FFFF0000"/>
      <name val="游ゴシック"/>
      <family val="3"/>
      <charset val="128"/>
    </font>
    <font>
      <sz val="10"/>
      <color theme="1"/>
      <name val="游ゴシック"/>
      <family val="3"/>
      <charset val="128"/>
    </font>
    <font>
      <sz val="10"/>
      <color rgb="FF000000"/>
      <name val="游ゴシック"/>
      <family val="3"/>
      <charset val="128"/>
    </font>
    <font>
      <b/>
      <sz val="10"/>
      <color theme="0"/>
      <name val="游ゴシック"/>
      <family val="3"/>
      <charset val="128"/>
    </font>
    <font>
      <sz val="11"/>
      <color theme="1"/>
      <name val="游ゴシック"/>
      <family val="3"/>
      <charset val="128"/>
      <scheme val="minor"/>
    </font>
    <font>
      <sz val="11"/>
      <name val="ＭＳ Ｐゴシック"/>
      <family val="3"/>
      <charset val="128"/>
    </font>
    <font>
      <sz val="10"/>
      <color theme="0"/>
      <name val="游ゴシック"/>
      <family val="3"/>
      <charset val="128"/>
    </font>
    <font>
      <strike/>
      <sz val="10"/>
      <color rgb="FFFF0000"/>
      <name val="游ゴシック"/>
      <family val="3"/>
      <charset val="128"/>
    </font>
    <font>
      <sz val="6"/>
      <name val="ＭＳ Ｐゴシック"/>
      <family val="3"/>
    </font>
    <font>
      <sz val="6"/>
      <name val="游ゴシック"/>
      <family val="3"/>
    </font>
    <font>
      <sz val="10"/>
      <name val="ＭＳ ゴシック"/>
      <family val="3"/>
      <charset val="128"/>
    </font>
    <font>
      <b/>
      <u/>
      <sz val="10"/>
      <name val="ＭＳ ゴシック"/>
      <family val="3"/>
      <charset val="128"/>
    </font>
    <font>
      <b/>
      <sz val="10"/>
      <name val="ＭＳ ゴシック"/>
      <family val="3"/>
      <charset val="128"/>
    </font>
    <font>
      <sz val="11"/>
      <name val="ＭＳ ゴシック"/>
      <family val="3"/>
      <charset val="128"/>
    </font>
    <font>
      <b/>
      <u/>
      <sz val="12"/>
      <color rgb="FFFF0000"/>
      <name val="ＭＳ ゴシック"/>
      <family val="3"/>
      <charset val="128"/>
    </font>
    <font>
      <b/>
      <sz val="18"/>
      <color rgb="FF000000"/>
      <name val="ＭＳ ゴシック"/>
      <family val="3"/>
      <charset val="128"/>
    </font>
    <font>
      <sz val="11"/>
      <color theme="1"/>
      <name val="BIZ UDPゴシック"/>
      <family val="2"/>
      <charset val="128"/>
    </font>
    <font>
      <sz val="11"/>
      <color indexed="8"/>
      <name val="ＭＳ Ｐゴシック"/>
      <family val="3"/>
      <charset val="128"/>
    </font>
  </fonts>
  <fills count="16">
    <fill>
      <patternFill patternType="none"/>
    </fill>
    <fill>
      <patternFill patternType="gray125"/>
    </fill>
    <fill>
      <patternFill patternType="solid">
        <fgColor theme="3"/>
        <bgColor rgb="FFFFFFCC"/>
      </patternFill>
    </fill>
    <fill>
      <patternFill patternType="solid">
        <fgColor theme="3" tint="0.79998168889431442"/>
        <bgColor indexed="64"/>
      </patternFill>
    </fill>
    <fill>
      <patternFill patternType="solid">
        <fgColor rgb="FFF8F9FA"/>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4"/>
        <bgColor rgb="FFFFFFCC"/>
      </patternFill>
    </fill>
    <fill>
      <patternFill patternType="solid">
        <fgColor theme="0"/>
        <bgColor indexed="64"/>
      </patternFill>
    </fill>
    <fill>
      <patternFill patternType="solid">
        <fgColor theme="8"/>
        <bgColor rgb="FFFFFFC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int="-0.499984740745262"/>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176" fontId="2" fillId="0" borderId="0" applyBorder="0" applyProtection="0">
      <alignment vertical="center"/>
    </xf>
    <xf numFmtId="0" fontId="10" fillId="0" borderId="0">
      <alignment vertical="center"/>
    </xf>
    <xf numFmtId="0" fontId="11" fillId="0" borderId="0"/>
    <xf numFmtId="0" fontId="11" fillId="0" borderId="0"/>
    <xf numFmtId="0" fontId="10" fillId="0" borderId="0">
      <alignment vertical="center"/>
    </xf>
    <xf numFmtId="0" fontId="22"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4"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9" fillId="2"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49" fontId="7" fillId="3" borderId="1" xfId="0" applyNumberFormat="1" applyFont="1" applyFill="1" applyBorder="1" applyAlignment="1">
      <alignment horizontal="left"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4" borderId="1" xfId="0" applyFont="1" applyFill="1" applyBorder="1" applyAlignment="1">
      <alignment horizontal="left" vertical="center" wrapText="1" shrinkToFit="1"/>
    </xf>
    <xf numFmtId="0" fontId="7" fillId="4" borderId="1" xfId="0" applyFont="1" applyFill="1" applyBorder="1" applyAlignment="1">
      <alignment horizontal="center" vertical="center"/>
    </xf>
    <xf numFmtId="0" fontId="4" fillId="0" borderId="0" xfId="0" applyFont="1">
      <alignment vertical="center"/>
    </xf>
    <xf numFmtId="0" fontId="8" fillId="0" borderId="0" xfId="0" applyFont="1">
      <alignment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12" fillId="5" borderId="0" xfId="0" applyFont="1" applyFill="1" applyAlignment="1">
      <alignment horizontal="center" vertical="center"/>
    </xf>
    <xf numFmtId="0" fontId="8" fillId="5" borderId="0" xfId="0" applyFont="1" applyFill="1" applyAlignment="1">
      <alignment horizontal="center" vertical="center"/>
    </xf>
    <xf numFmtId="0" fontId="8" fillId="6" borderId="1" xfId="0" applyFont="1" applyFill="1" applyBorder="1" applyAlignment="1">
      <alignment horizontal="center" vertical="center"/>
    </xf>
    <xf numFmtId="0" fontId="8" fillId="0" borderId="0" xfId="0" applyFont="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wrapText="1" shrinkToFit="1"/>
    </xf>
    <xf numFmtId="0" fontId="4" fillId="8" borderId="1" xfId="0" applyFont="1" applyFill="1" applyBorder="1" applyAlignment="1">
      <alignment horizontal="left" vertical="center" wrapText="1" shrinkToFi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shrinkToFit="1"/>
    </xf>
    <xf numFmtId="0" fontId="9" fillId="7" borderId="8" xfId="0" applyFont="1" applyFill="1" applyBorder="1" applyAlignment="1">
      <alignment horizontal="center" vertical="center" wrapText="1" shrinkToFit="1"/>
    </xf>
    <xf numFmtId="0" fontId="9" fillId="9" borderId="3"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shrinkToFit="1"/>
    </xf>
    <xf numFmtId="0" fontId="9" fillId="9" borderId="12" xfId="0" applyFont="1" applyFill="1" applyBorder="1" applyAlignment="1">
      <alignment horizontal="center" vertical="center" wrapText="1"/>
    </xf>
    <xf numFmtId="0" fontId="9" fillId="9" borderId="11" xfId="0" applyFont="1" applyFill="1" applyBorder="1" applyAlignment="1">
      <alignment horizontal="left" vertical="center" wrapText="1"/>
    </xf>
    <xf numFmtId="0" fontId="4" fillId="0" borderId="0" xfId="0" applyFont="1" applyAlignment="1">
      <alignment horizontal="left" vertical="center" wrapText="1"/>
    </xf>
    <xf numFmtId="0" fontId="4" fillId="8" borderId="2" xfId="0" applyFont="1" applyFill="1" applyBorder="1" applyAlignment="1">
      <alignment horizontal="center" vertical="center"/>
    </xf>
    <xf numFmtId="0" fontId="4" fillId="8" borderId="2" xfId="0" applyFont="1" applyFill="1" applyBorder="1" applyAlignment="1">
      <alignment horizontal="left" vertical="center"/>
    </xf>
    <xf numFmtId="0" fontId="4" fillId="8" borderId="1" xfId="0" applyFont="1" applyFill="1" applyBorder="1" applyAlignment="1">
      <alignment horizontal="center" vertical="center"/>
    </xf>
    <xf numFmtId="0" fontId="4" fillId="8" borderId="1" xfId="0" applyFont="1" applyFill="1" applyBorder="1" applyAlignment="1">
      <alignment horizontal="left" vertical="center"/>
    </xf>
    <xf numFmtId="0" fontId="5" fillId="8" borderId="1" xfId="0" applyFont="1" applyFill="1" applyBorder="1" applyAlignment="1">
      <alignment horizontal="left"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xf>
    <xf numFmtId="0" fontId="13" fillId="8"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17" fillId="0" borderId="0" xfId="0" applyFont="1" applyAlignment="1">
      <alignment vertical="center"/>
    </xf>
    <xf numFmtId="0" fontId="16" fillId="0" borderId="0" xfId="0" applyFont="1" applyAlignment="1">
      <alignment horizontal="center" vertical="center"/>
    </xf>
    <xf numFmtId="0" fontId="16" fillId="0" borderId="13" xfId="0" applyFont="1" applyBorder="1" applyAlignment="1">
      <alignment horizontal="center" vertical="center" wrapText="1"/>
    </xf>
    <xf numFmtId="0" fontId="16" fillId="0" borderId="13" xfId="0" applyFont="1" applyBorder="1">
      <alignment vertical="center"/>
    </xf>
    <xf numFmtId="0" fontId="16" fillId="0" borderId="13" xfId="0" applyFont="1" applyBorder="1" applyAlignment="1">
      <alignment horizontal="center" vertical="center"/>
    </xf>
    <xf numFmtId="0" fontId="16" fillId="0" borderId="13" xfId="0"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top" wrapText="1"/>
    </xf>
    <xf numFmtId="0" fontId="20" fillId="0" borderId="0" xfId="0" applyFont="1" applyAlignment="1">
      <alignment horizontal="center" vertical="center"/>
    </xf>
    <xf numFmtId="0" fontId="18" fillId="12" borderId="13" xfId="0" applyFont="1" applyFill="1" applyBorder="1" applyAlignment="1">
      <alignment horizontal="center" vertical="center"/>
    </xf>
    <xf numFmtId="0" fontId="18" fillId="12" borderId="13" xfId="0" applyFont="1" applyFill="1" applyBorder="1" applyAlignment="1">
      <alignment horizontal="center" vertical="center" wrapText="1" shrinkToFit="1"/>
    </xf>
    <xf numFmtId="0" fontId="16" fillId="0" borderId="0" xfId="0" applyFont="1" applyFill="1" applyAlignment="1">
      <alignment vertical="top" wrapText="1"/>
    </xf>
    <xf numFmtId="0" fontId="16" fillId="0" borderId="0" xfId="0" applyFont="1" applyAlignment="1">
      <alignment vertical="center"/>
    </xf>
    <xf numFmtId="0" fontId="16" fillId="0" borderId="0" xfId="0" applyFont="1">
      <alignment vertical="center"/>
    </xf>
    <xf numFmtId="177" fontId="16" fillId="0" borderId="13" xfId="0" applyNumberFormat="1" applyFont="1" applyFill="1" applyBorder="1" applyAlignment="1">
      <alignment vertical="center" shrinkToFit="1"/>
    </xf>
    <xf numFmtId="0" fontId="16" fillId="0" borderId="13" xfId="0" applyFont="1" applyFill="1" applyBorder="1" applyAlignment="1">
      <alignment horizontal="left" vertical="top" wrapText="1"/>
    </xf>
    <xf numFmtId="0" fontId="16" fillId="0" borderId="13" xfId="0" applyFont="1" applyBorder="1" applyAlignment="1">
      <alignment vertical="center" wrapText="1"/>
    </xf>
    <xf numFmtId="0" fontId="18" fillId="12" borderId="13" xfId="0" applyFont="1" applyFill="1" applyBorder="1" applyAlignment="1">
      <alignment horizontal="center" vertical="center" wrapText="1"/>
    </xf>
    <xf numFmtId="0" fontId="16" fillId="0" borderId="13" xfId="0" applyFont="1" applyFill="1" applyBorder="1" applyAlignment="1">
      <alignment vertical="top" wrapText="1"/>
    </xf>
    <xf numFmtId="0" fontId="18" fillId="11" borderId="13" xfId="0" applyFont="1" applyFill="1" applyBorder="1" applyAlignment="1">
      <alignment vertical="center" wrapText="1"/>
    </xf>
    <xf numFmtId="0" fontId="16" fillId="0" borderId="14" xfId="0" applyFont="1" applyBorder="1" applyAlignment="1">
      <alignment horizontal="left" vertical="center"/>
    </xf>
    <xf numFmtId="0" fontId="17" fillId="0" borderId="0" xfId="0" applyFont="1" applyAlignment="1">
      <alignment horizontal="left" vertical="center"/>
    </xf>
    <xf numFmtId="0" fontId="18" fillId="13" borderId="13" xfId="0" applyFont="1" applyFill="1" applyBorder="1" applyAlignment="1">
      <alignment vertical="center" wrapText="1"/>
    </xf>
    <xf numFmtId="0" fontId="18" fillId="14" borderId="13" xfId="0" applyFont="1" applyFill="1" applyBorder="1" applyAlignment="1">
      <alignment vertical="center" wrapText="1"/>
    </xf>
    <xf numFmtId="0" fontId="18" fillId="15" borderId="13"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7" borderId="5" xfId="0" applyFont="1" applyFill="1" applyBorder="1" applyAlignment="1">
      <alignment horizontal="center" vertical="center" wrapText="1" shrinkToFit="1"/>
    </xf>
    <xf numFmtId="0" fontId="9" fillId="7" borderId="6" xfId="0" applyFont="1" applyFill="1" applyBorder="1" applyAlignment="1">
      <alignment horizontal="center" vertical="center" wrapText="1" shrinkToFit="1"/>
    </xf>
  </cellXfs>
  <cellStyles count="10">
    <cellStyle name="Excel Built-in Currency [0] 1" xfId="1" xr:uid="{00000000-0005-0000-0000-000000000000}"/>
    <cellStyle name="桁区切り 2" xfId="9" xr:uid="{D8E93A4D-C039-400C-AD0A-5899A584671C}"/>
    <cellStyle name="標準" xfId="0" builtinId="0"/>
    <cellStyle name="標準 2" xfId="2" xr:uid="{00000000-0005-0000-0000-000002000000}"/>
    <cellStyle name="標準 2 2" xfId="3" xr:uid="{00000000-0005-0000-0000-000003000000}"/>
    <cellStyle name="標準 2 3" xfId="4" xr:uid="{00000000-0005-0000-0000-000004000000}"/>
    <cellStyle name="標準 3" xfId="5" xr:uid="{C3A26C66-122D-4B51-88DB-CE51F952083C}"/>
    <cellStyle name="標準 3 2" xfId="8" xr:uid="{923D3F4D-ABD5-4B99-9CA3-3DF80712E19D}"/>
    <cellStyle name="標準 4" xfId="6" xr:uid="{F436F3ED-489F-4639-8B6C-34F9BE704802}"/>
    <cellStyle name="標準 5" xfId="7" xr:uid="{923D71B1-132F-4BAC-8470-2E0AE9E95BAA}"/>
  </cellStyles>
  <dxfs count="2">
    <dxf>
      <fill>
        <patternFill>
          <bgColor theme="0" tint="-0.34998626667073579"/>
        </patternFill>
      </fill>
    </dxf>
    <dxf>
      <fill>
        <patternFill>
          <bgColor theme="0" tint="-0.2499465926084170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FDEAD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8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F8F9FA"/>
      <color rgb="FFF3F5F7"/>
      <color rgb="FFFFFBE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X306"/>
  <sheetViews>
    <sheetView workbookViewId="0"/>
  </sheetViews>
  <sheetFormatPr defaultColWidth="9" defaultRowHeight="16.5" x14ac:dyDescent="0.15"/>
  <cols>
    <col min="1" max="1" width="4.625" style="30" customWidth="1"/>
    <col min="2" max="2" width="4.625" style="24" customWidth="1"/>
    <col min="3" max="3" width="18.5" style="5" customWidth="1"/>
    <col min="4" max="4" width="4.625" style="3" customWidth="1"/>
    <col min="5" max="5" width="18.5" style="6" customWidth="1"/>
    <col min="6" max="6" width="4.625" style="1" customWidth="1"/>
    <col min="7" max="7" width="38.625" style="1" bestFit="1" customWidth="1"/>
    <col min="8" max="8" width="7.25" style="1" customWidth="1"/>
    <col min="9" max="9" width="64.5" style="2" customWidth="1"/>
    <col min="10" max="10" width="6.5" style="4" customWidth="1"/>
    <col min="11" max="11" width="4.625" style="4" customWidth="1"/>
    <col min="12" max="12" width="19.75" style="4" customWidth="1"/>
    <col min="13" max="13" width="4.625" style="4" customWidth="1"/>
    <col min="14" max="14" width="19.75" style="4" customWidth="1"/>
    <col min="15" max="15" width="4.625" style="4" customWidth="1"/>
    <col min="16" max="16" width="24.625" style="4" customWidth="1"/>
    <col min="17" max="17" width="10.375" style="4" customWidth="1"/>
    <col min="18" max="19" width="44.5" style="2" customWidth="1"/>
    <col min="20" max="20" width="46.625" style="51" customWidth="1"/>
    <col min="21" max="21" width="8.5" style="1" bestFit="1" customWidth="1"/>
    <col min="22" max="22" width="44.125" style="23" customWidth="1"/>
    <col min="23" max="1038" width="9" style="23"/>
    <col min="1039" max="16384" width="9" style="24"/>
  </cols>
  <sheetData>
    <row r="1" spans="1:24" ht="52.15" customHeight="1" x14ac:dyDescent="0.15">
      <c r="A1" s="28"/>
      <c r="B1" s="86" t="s">
        <v>234</v>
      </c>
      <c r="C1" s="87"/>
      <c r="D1" s="87"/>
      <c r="E1" s="87"/>
      <c r="F1" s="87"/>
      <c r="G1" s="87"/>
      <c r="H1" s="87"/>
      <c r="I1" s="87"/>
      <c r="J1" s="88" t="s">
        <v>462</v>
      </c>
      <c r="K1" s="88"/>
      <c r="L1" s="88"/>
      <c r="M1" s="88"/>
      <c r="N1" s="88"/>
      <c r="O1" s="88"/>
      <c r="P1" s="88"/>
      <c r="Q1" s="88"/>
      <c r="R1" s="88"/>
      <c r="S1" s="88"/>
      <c r="T1" s="50"/>
      <c r="U1" s="89" t="s">
        <v>235</v>
      </c>
      <c r="V1" s="90"/>
    </row>
    <row r="2" spans="1:24" s="23" customFormat="1" ht="52.15" customHeight="1" x14ac:dyDescent="0.15">
      <c r="A2" s="27" t="s">
        <v>205</v>
      </c>
      <c r="B2" s="26" t="s">
        <v>205</v>
      </c>
      <c r="C2" s="7" t="s">
        <v>206</v>
      </c>
      <c r="D2" s="25" t="s">
        <v>205</v>
      </c>
      <c r="E2" s="7" t="s">
        <v>207</v>
      </c>
      <c r="F2" s="25" t="s">
        <v>205</v>
      </c>
      <c r="G2" s="25"/>
      <c r="H2" s="7" t="s">
        <v>0</v>
      </c>
      <c r="I2" s="7" t="s">
        <v>204</v>
      </c>
      <c r="J2" s="45" t="s">
        <v>233</v>
      </c>
      <c r="K2" s="45" t="s">
        <v>205</v>
      </c>
      <c r="L2" s="45" t="s">
        <v>206</v>
      </c>
      <c r="M2" s="45" t="s">
        <v>205</v>
      </c>
      <c r="N2" s="45" t="s">
        <v>207</v>
      </c>
      <c r="O2" s="45" t="s">
        <v>205</v>
      </c>
      <c r="P2" s="45" t="s">
        <v>394</v>
      </c>
      <c r="Q2" s="45" t="s">
        <v>0</v>
      </c>
      <c r="R2" s="45" t="s">
        <v>232</v>
      </c>
      <c r="S2" s="45" t="s">
        <v>463</v>
      </c>
      <c r="T2" s="49" t="s">
        <v>464</v>
      </c>
      <c r="U2" s="43" t="s">
        <v>203</v>
      </c>
      <c r="V2" s="44" t="s">
        <v>1</v>
      </c>
    </row>
    <row r="3" spans="1:24" s="23" customFormat="1" ht="49.5" x14ac:dyDescent="0.15">
      <c r="A3" s="29">
        <v>1</v>
      </c>
      <c r="B3" s="8">
        <v>2</v>
      </c>
      <c r="C3" s="9" t="s">
        <v>485</v>
      </c>
      <c r="D3" s="8" t="s">
        <v>446</v>
      </c>
      <c r="E3" s="9" t="s">
        <v>446</v>
      </c>
      <c r="F3" s="39" t="s">
        <v>538</v>
      </c>
      <c r="G3" s="39" t="str">
        <f>B3&amp;" "&amp;C3&amp;" "&amp;D3&amp;" "&amp;E3&amp;" "&amp;F3</f>
        <v>2 目的 - - -</v>
      </c>
      <c r="H3" s="14"/>
      <c r="I3" s="15" t="s">
        <v>612</v>
      </c>
      <c r="J3" s="46" t="s">
        <v>209</v>
      </c>
      <c r="K3" s="46"/>
      <c r="L3" s="46" t="s">
        <v>566</v>
      </c>
      <c r="M3" s="46"/>
      <c r="N3" s="46" t="s">
        <v>611</v>
      </c>
      <c r="O3" s="46"/>
      <c r="P3" s="46"/>
      <c r="Q3" s="33"/>
      <c r="R3" s="34" t="s">
        <v>613</v>
      </c>
      <c r="S3" s="34"/>
      <c r="T3" s="34"/>
      <c r="U3" s="52"/>
      <c r="V3" s="53"/>
    </row>
    <row r="4" spans="1:24" s="23" customFormat="1" ht="49.5" x14ac:dyDescent="0.15">
      <c r="A4" s="29"/>
      <c r="B4" s="8"/>
      <c r="C4" s="9"/>
      <c r="D4" s="8"/>
      <c r="E4" s="9"/>
      <c r="F4" s="39"/>
      <c r="G4" s="39" t="str">
        <f t="shared" ref="G4:G67" si="0">B4&amp;" "&amp;C4&amp;" "&amp;D4&amp;" "&amp;E4&amp;" "&amp;F4</f>
        <v xml:space="preserve">    </v>
      </c>
      <c r="H4" s="14"/>
      <c r="I4" s="15"/>
      <c r="J4" s="46" t="s">
        <v>257</v>
      </c>
      <c r="K4" s="46"/>
      <c r="L4" s="46" t="s">
        <v>566</v>
      </c>
      <c r="M4" s="46"/>
      <c r="N4" s="46" t="s">
        <v>600</v>
      </c>
      <c r="O4" s="46"/>
      <c r="P4" s="46"/>
      <c r="Q4" s="33"/>
      <c r="R4" s="34" t="s">
        <v>614</v>
      </c>
      <c r="S4" s="34" t="s">
        <v>616</v>
      </c>
      <c r="T4" s="34"/>
      <c r="U4" s="52"/>
      <c r="V4" s="53"/>
    </row>
    <row r="5" spans="1:24" s="23" customFormat="1" ht="132" x14ac:dyDescent="0.15">
      <c r="A5" s="29">
        <v>1</v>
      </c>
      <c r="B5" s="8">
        <v>5</v>
      </c>
      <c r="C5" s="9" t="s">
        <v>486</v>
      </c>
      <c r="D5" s="8">
        <v>1</v>
      </c>
      <c r="E5" s="9" t="s">
        <v>487</v>
      </c>
      <c r="F5" s="39" t="s">
        <v>488</v>
      </c>
      <c r="G5" s="39" t="str">
        <f t="shared" si="0"/>
        <v>5 基本方針 1 基本要件 ア</v>
      </c>
      <c r="H5" s="14"/>
      <c r="I5" s="15" t="s">
        <v>615</v>
      </c>
      <c r="J5" s="46" t="s">
        <v>208</v>
      </c>
      <c r="K5" s="46"/>
      <c r="L5" s="46"/>
      <c r="M5" s="46"/>
      <c r="N5" s="46"/>
      <c r="O5" s="46"/>
      <c r="P5" s="46"/>
      <c r="Q5" s="33"/>
      <c r="R5" s="34"/>
      <c r="S5" s="34"/>
      <c r="T5" s="34"/>
      <c r="U5" s="52"/>
      <c r="V5" s="53"/>
    </row>
    <row r="6" spans="1:24" s="23" customFormat="1" x14ac:dyDescent="0.15">
      <c r="A6" s="29">
        <v>2</v>
      </c>
      <c r="B6" s="8">
        <v>5</v>
      </c>
      <c r="C6" s="9" t="s">
        <v>486</v>
      </c>
      <c r="D6" s="8">
        <v>1</v>
      </c>
      <c r="E6" s="9" t="s">
        <v>487</v>
      </c>
      <c r="F6" s="39" t="s">
        <v>500</v>
      </c>
      <c r="G6" s="39" t="str">
        <f t="shared" si="0"/>
        <v>5 基本方針 1 基本要件 イ</v>
      </c>
      <c r="H6" s="14"/>
      <c r="I6" s="15" t="s">
        <v>489</v>
      </c>
      <c r="J6" s="46"/>
      <c r="K6" s="46"/>
      <c r="L6" s="46"/>
      <c r="M6" s="46"/>
      <c r="N6" s="46"/>
      <c r="O6" s="46"/>
      <c r="P6" s="46"/>
      <c r="Q6" s="35"/>
      <c r="R6" s="59"/>
      <c r="S6" s="34"/>
      <c r="T6" s="34"/>
      <c r="U6" s="52"/>
      <c r="V6" s="53"/>
    </row>
    <row r="7" spans="1:24" s="23" customFormat="1" x14ac:dyDescent="0.15">
      <c r="A7" s="29">
        <v>3</v>
      </c>
      <c r="B7" s="8">
        <v>5</v>
      </c>
      <c r="C7" s="9" t="s">
        <v>486</v>
      </c>
      <c r="D7" s="8">
        <v>1</v>
      </c>
      <c r="E7" s="9" t="s">
        <v>487</v>
      </c>
      <c r="F7" s="39" t="s">
        <v>501</v>
      </c>
      <c r="G7" s="39" t="str">
        <f t="shared" si="0"/>
        <v>5 基本方針 1 基本要件 ウ</v>
      </c>
      <c r="H7" s="14"/>
      <c r="I7" s="15" t="s">
        <v>490</v>
      </c>
      <c r="J7" s="46"/>
      <c r="K7" s="46"/>
      <c r="L7" s="46"/>
      <c r="M7" s="46"/>
      <c r="N7" s="46"/>
      <c r="O7" s="46"/>
      <c r="P7" s="46"/>
      <c r="Q7" s="35"/>
      <c r="R7" s="59"/>
      <c r="S7" s="34"/>
      <c r="T7" s="34"/>
      <c r="U7" s="52"/>
      <c r="V7" s="53"/>
    </row>
    <row r="8" spans="1:24" s="23" customFormat="1" ht="66" x14ac:dyDescent="0.15">
      <c r="A8" s="29">
        <v>4</v>
      </c>
      <c r="B8" s="8">
        <v>5</v>
      </c>
      <c r="C8" s="9" t="s">
        <v>486</v>
      </c>
      <c r="D8" s="8">
        <v>1</v>
      </c>
      <c r="E8" s="9" t="s">
        <v>487</v>
      </c>
      <c r="F8" s="39" t="s">
        <v>503</v>
      </c>
      <c r="G8" s="39" t="str">
        <f t="shared" si="0"/>
        <v>5 基本方針 1 基本要件 エ</v>
      </c>
      <c r="H8" s="14"/>
      <c r="I8" s="15" t="s">
        <v>491</v>
      </c>
      <c r="J8" s="46"/>
      <c r="K8" s="46"/>
      <c r="L8" s="46"/>
      <c r="M8" s="46"/>
      <c r="N8" s="46"/>
      <c r="O8" s="46"/>
      <c r="P8" s="46"/>
      <c r="Q8" s="35"/>
      <c r="R8" s="59"/>
      <c r="S8" s="34"/>
      <c r="T8" s="34"/>
      <c r="U8" s="52"/>
      <c r="V8" s="53"/>
    </row>
    <row r="9" spans="1:24" s="23" customFormat="1" ht="33" x14ac:dyDescent="0.15">
      <c r="A9" s="29">
        <v>5</v>
      </c>
      <c r="B9" s="8">
        <v>5</v>
      </c>
      <c r="C9" s="9" t="s">
        <v>486</v>
      </c>
      <c r="D9" s="8">
        <v>1</v>
      </c>
      <c r="E9" s="9" t="s">
        <v>487</v>
      </c>
      <c r="F9" s="39" t="s">
        <v>505</v>
      </c>
      <c r="G9" s="39" t="str">
        <f t="shared" si="0"/>
        <v>5 基本方針 1 基本要件 オ</v>
      </c>
      <c r="H9" s="14"/>
      <c r="I9" s="15" t="s">
        <v>492</v>
      </c>
      <c r="J9" s="46"/>
      <c r="K9" s="46"/>
      <c r="L9" s="46"/>
      <c r="M9" s="46"/>
      <c r="N9" s="46"/>
      <c r="O9" s="46"/>
      <c r="P9" s="46"/>
      <c r="Q9" s="35"/>
      <c r="R9" s="59"/>
      <c r="S9" s="34"/>
      <c r="T9" s="34"/>
      <c r="U9" s="52"/>
      <c r="V9" s="53"/>
    </row>
    <row r="10" spans="1:24" s="23" customFormat="1" ht="33" x14ac:dyDescent="0.15">
      <c r="A10" s="29">
        <v>6</v>
      </c>
      <c r="B10" s="8">
        <v>5</v>
      </c>
      <c r="C10" s="9" t="s">
        <v>486</v>
      </c>
      <c r="D10" s="8">
        <v>1</v>
      </c>
      <c r="E10" s="9" t="s">
        <v>487</v>
      </c>
      <c r="F10" s="39" t="s">
        <v>507</v>
      </c>
      <c r="G10" s="39" t="str">
        <f t="shared" si="0"/>
        <v>5 基本方針 1 基本要件 カ</v>
      </c>
      <c r="H10" s="14"/>
      <c r="I10" s="15" t="s">
        <v>493</v>
      </c>
      <c r="J10" s="46"/>
      <c r="K10" s="46"/>
      <c r="L10" s="46"/>
      <c r="M10" s="46"/>
      <c r="N10" s="46"/>
      <c r="O10" s="46"/>
      <c r="P10" s="46"/>
      <c r="Q10" s="35"/>
      <c r="R10" s="60"/>
      <c r="S10" s="34"/>
      <c r="T10" s="34"/>
      <c r="U10" s="52"/>
      <c r="V10" s="53"/>
    </row>
    <row r="11" spans="1:24" s="23" customFormat="1" ht="33" x14ac:dyDescent="0.15">
      <c r="A11" s="29">
        <v>7</v>
      </c>
      <c r="B11" s="8">
        <v>5</v>
      </c>
      <c r="C11" s="9" t="s">
        <v>486</v>
      </c>
      <c r="D11" s="8">
        <v>1</v>
      </c>
      <c r="E11" s="9" t="s">
        <v>487</v>
      </c>
      <c r="F11" s="39" t="s">
        <v>508</v>
      </c>
      <c r="G11" s="39" t="str">
        <f t="shared" si="0"/>
        <v>5 基本方針 1 基本要件 キ</v>
      </c>
      <c r="H11" s="14"/>
      <c r="I11" s="15" t="s">
        <v>494</v>
      </c>
      <c r="J11" s="46"/>
      <c r="K11" s="46"/>
      <c r="L11" s="46"/>
      <c r="M11" s="46"/>
      <c r="N11" s="46"/>
      <c r="O11" s="46"/>
      <c r="P11" s="46"/>
      <c r="Q11" s="35"/>
      <c r="R11" s="59"/>
      <c r="S11" s="34"/>
      <c r="T11" s="34"/>
      <c r="U11" s="52"/>
      <c r="V11" s="53"/>
    </row>
    <row r="12" spans="1:24" s="23" customFormat="1" ht="66" x14ac:dyDescent="0.15">
      <c r="A12" s="29">
        <v>8</v>
      </c>
      <c r="B12" s="8">
        <v>5</v>
      </c>
      <c r="C12" s="9" t="s">
        <v>486</v>
      </c>
      <c r="D12" s="8">
        <v>1</v>
      </c>
      <c r="E12" s="9" t="s">
        <v>487</v>
      </c>
      <c r="F12" s="39" t="s">
        <v>510</v>
      </c>
      <c r="G12" s="39" t="str">
        <f t="shared" si="0"/>
        <v>5 基本方針 1 基本要件 ク</v>
      </c>
      <c r="H12" s="14"/>
      <c r="I12" s="15" t="s">
        <v>495</v>
      </c>
      <c r="J12" s="46"/>
      <c r="K12" s="46"/>
      <c r="L12" s="46"/>
      <c r="M12" s="46"/>
      <c r="N12" s="46"/>
      <c r="O12" s="46"/>
      <c r="P12" s="46"/>
      <c r="Q12" s="35"/>
      <c r="R12" s="34"/>
      <c r="S12" s="34"/>
      <c r="T12" s="34"/>
      <c r="U12" s="52"/>
      <c r="V12" s="53"/>
    </row>
    <row r="13" spans="1:24" s="23" customFormat="1" ht="49.5" x14ac:dyDescent="0.15">
      <c r="A13" s="29"/>
      <c r="B13" s="8">
        <v>5</v>
      </c>
      <c r="C13" s="9" t="s">
        <v>486</v>
      </c>
      <c r="D13" s="8">
        <v>1</v>
      </c>
      <c r="E13" s="9" t="s">
        <v>487</v>
      </c>
      <c r="F13" s="39" t="s">
        <v>511</v>
      </c>
      <c r="G13" s="39" t="str">
        <f t="shared" si="0"/>
        <v>5 基本方針 1 基本要件 ケ</v>
      </c>
      <c r="H13" s="14"/>
      <c r="I13" s="15" t="s">
        <v>496</v>
      </c>
      <c r="J13" s="46"/>
      <c r="K13" s="46"/>
      <c r="L13" s="46"/>
      <c r="M13" s="46"/>
      <c r="N13" s="46"/>
      <c r="O13" s="46"/>
      <c r="P13" s="46"/>
      <c r="Q13" s="35"/>
      <c r="R13" s="34"/>
      <c r="S13" s="34"/>
      <c r="T13" s="34"/>
      <c r="U13" s="52"/>
      <c r="V13" s="53"/>
    </row>
    <row r="14" spans="1:24" s="23" customFormat="1" ht="66" x14ac:dyDescent="0.15">
      <c r="A14" s="29">
        <v>9</v>
      </c>
      <c r="B14" s="8">
        <v>5</v>
      </c>
      <c r="C14" s="9" t="s">
        <v>486</v>
      </c>
      <c r="D14" s="8">
        <v>1</v>
      </c>
      <c r="E14" s="9" t="s">
        <v>487</v>
      </c>
      <c r="F14" s="39" t="s">
        <v>512</v>
      </c>
      <c r="G14" s="39" t="str">
        <f t="shared" si="0"/>
        <v>5 基本方針 1 基本要件 コ</v>
      </c>
      <c r="H14" s="14"/>
      <c r="I14" s="15" t="s">
        <v>497</v>
      </c>
      <c r="J14" s="46"/>
      <c r="K14" s="46"/>
      <c r="L14" s="46"/>
      <c r="M14" s="46"/>
      <c r="N14" s="46"/>
      <c r="O14" s="46"/>
      <c r="P14" s="46"/>
      <c r="Q14" s="35"/>
      <c r="R14" s="36"/>
      <c r="S14" s="34"/>
      <c r="T14" s="34"/>
      <c r="U14" s="52"/>
      <c r="V14" s="53"/>
    </row>
    <row r="15" spans="1:24" s="23" customFormat="1" ht="49.5" x14ac:dyDescent="0.15">
      <c r="A15" s="29">
        <v>10</v>
      </c>
      <c r="B15" s="8">
        <v>5</v>
      </c>
      <c r="C15" s="9" t="s">
        <v>486</v>
      </c>
      <c r="D15" s="8">
        <v>1</v>
      </c>
      <c r="E15" s="9" t="s">
        <v>487</v>
      </c>
      <c r="F15" s="39" t="s">
        <v>514</v>
      </c>
      <c r="G15" s="39" t="str">
        <f t="shared" si="0"/>
        <v>5 基本方針 1 基本要件 サ</v>
      </c>
      <c r="H15" s="14"/>
      <c r="I15" s="15" t="s">
        <v>539</v>
      </c>
      <c r="J15" s="46"/>
      <c r="K15" s="46"/>
      <c r="L15" s="46"/>
      <c r="M15" s="46"/>
      <c r="N15" s="46"/>
      <c r="O15" s="46"/>
      <c r="P15" s="46"/>
      <c r="Q15" s="35"/>
      <c r="R15" s="36"/>
      <c r="S15" s="34"/>
      <c r="T15" s="34"/>
      <c r="U15" s="52"/>
      <c r="V15" s="53"/>
    </row>
    <row r="16" spans="1:24" s="23" customFormat="1" ht="49.5" x14ac:dyDescent="0.15">
      <c r="A16" s="29">
        <v>12</v>
      </c>
      <c r="B16" s="8">
        <v>5</v>
      </c>
      <c r="C16" s="9" t="s">
        <v>486</v>
      </c>
      <c r="D16" s="8">
        <v>1</v>
      </c>
      <c r="E16" s="9" t="s">
        <v>487</v>
      </c>
      <c r="F16" s="40" t="s">
        <v>515</v>
      </c>
      <c r="G16" s="39" t="str">
        <f t="shared" si="0"/>
        <v>5 基本方針 1 基本要件 シ</v>
      </c>
      <c r="H16" s="16"/>
      <c r="I16" s="17" t="s">
        <v>498</v>
      </c>
      <c r="J16" s="47"/>
      <c r="K16" s="46"/>
      <c r="L16" s="46"/>
      <c r="M16" s="46"/>
      <c r="N16" s="46"/>
      <c r="O16" s="46"/>
      <c r="P16" s="46"/>
      <c r="Q16" s="35"/>
      <c r="R16" s="36"/>
      <c r="S16" s="36"/>
      <c r="T16" s="36"/>
      <c r="U16" s="54"/>
      <c r="V16" s="55"/>
      <c r="X16" s="24"/>
    </row>
    <row r="17" spans="1:24" s="23" customFormat="1" ht="33" x14ac:dyDescent="0.15">
      <c r="A17" s="29">
        <v>13</v>
      </c>
      <c r="B17" s="8">
        <v>5</v>
      </c>
      <c r="C17" s="9" t="s">
        <v>486</v>
      </c>
      <c r="D17" s="8">
        <v>1</v>
      </c>
      <c r="E17" s="9" t="s">
        <v>487</v>
      </c>
      <c r="F17" s="40" t="s">
        <v>516</v>
      </c>
      <c r="G17" s="39" t="str">
        <f t="shared" si="0"/>
        <v>5 基本方針 1 基本要件 ス</v>
      </c>
      <c r="H17" s="18"/>
      <c r="I17" s="17" t="s">
        <v>499</v>
      </c>
      <c r="J17" s="47"/>
      <c r="K17" s="46"/>
      <c r="L17" s="46"/>
      <c r="M17" s="46"/>
      <c r="N17" s="46"/>
      <c r="O17" s="46"/>
      <c r="P17" s="46"/>
      <c r="Q17" s="33"/>
      <c r="R17" s="36"/>
      <c r="S17" s="36"/>
      <c r="T17" s="36"/>
      <c r="U17" s="54"/>
      <c r="V17" s="55"/>
      <c r="X17" s="24"/>
    </row>
    <row r="18" spans="1:24" s="23" customFormat="1" x14ac:dyDescent="0.15">
      <c r="A18" s="29">
        <v>14</v>
      </c>
      <c r="B18" s="8">
        <v>5</v>
      </c>
      <c r="C18" s="9" t="s">
        <v>486</v>
      </c>
      <c r="D18" s="10">
        <v>2</v>
      </c>
      <c r="E18" s="11" t="s">
        <v>517</v>
      </c>
      <c r="F18" s="40" t="s">
        <v>525</v>
      </c>
      <c r="G18" s="39" t="str">
        <f t="shared" si="0"/>
        <v>5 基本方針 2 バックアップ処理 ア</v>
      </c>
      <c r="H18" s="18"/>
      <c r="I18" s="17" t="s">
        <v>518</v>
      </c>
      <c r="J18" s="47"/>
      <c r="K18" s="46"/>
      <c r="L18" s="46"/>
      <c r="M18" s="46"/>
      <c r="N18" s="46"/>
      <c r="O18" s="46"/>
      <c r="P18" s="46"/>
      <c r="Q18" s="35"/>
      <c r="R18" s="36"/>
      <c r="S18" s="36"/>
      <c r="T18" s="36"/>
      <c r="U18" s="54"/>
      <c r="V18" s="56"/>
      <c r="X18" s="24"/>
    </row>
    <row r="19" spans="1:24" s="23" customFormat="1" ht="33" x14ac:dyDescent="0.15">
      <c r="A19" s="29">
        <v>15</v>
      </c>
      <c r="B19" s="8">
        <v>5</v>
      </c>
      <c r="C19" s="9" t="s">
        <v>486</v>
      </c>
      <c r="D19" s="10">
        <v>2</v>
      </c>
      <c r="E19" s="11" t="s">
        <v>517</v>
      </c>
      <c r="F19" s="40" t="s">
        <v>526</v>
      </c>
      <c r="G19" s="39" t="str">
        <f t="shared" si="0"/>
        <v>5 基本方針 2 バックアップ処理 イ</v>
      </c>
      <c r="H19" s="18"/>
      <c r="I19" s="17" t="s">
        <v>519</v>
      </c>
      <c r="J19" s="46"/>
      <c r="K19" s="46"/>
      <c r="L19" s="46"/>
      <c r="M19" s="46"/>
      <c r="N19" s="46"/>
      <c r="O19" s="46"/>
      <c r="P19" s="46"/>
      <c r="Q19" s="35"/>
      <c r="R19" s="36"/>
      <c r="S19" s="36"/>
      <c r="T19" s="36"/>
      <c r="U19" s="54"/>
      <c r="V19" s="56"/>
      <c r="X19" s="24"/>
    </row>
    <row r="20" spans="1:24" s="23" customFormat="1" ht="49.5" x14ac:dyDescent="0.15">
      <c r="A20" s="29">
        <v>16</v>
      </c>
      <c r="B20" s="8">
        <v>5</v>
      </c>
      <c r="C20" s="9" t="s">
        <v>486</v>
      </c>
      <c r="D20" s="10">
        <v>2</v>
      </c>
      <c r="E20" s="11" t="s">
        <v>517</v>
      </c>
      <c r="F20" s="40" t="s">
        <v>527</v>
      </c>
      <c r="G20" s="39" t="str">
        <f t="shared" si="0"/>
        <v>5 基本方針 2 バックアップ処理 ウ</v>
      </c>
      <c r="H20" s="18"/>
      <c r="I20" s="17" t="s">
        <v>520</v>
      </c>
      <c r="J20" s="46"/>
      <c r="K20" s="46"/>
      <c r="L20" s="46"/>
      <c r="M20" s="46"/>
      <c r="N20" s="46"/>
      <c r="O20" s="46"/>
      <c r="P20" s="46"/>
      <c r="Q20" s="35"/>
      <c r="R20" s="36"/>
      <c r="S20" s="36"/>
      <c r="T20" s="36"/>
      <c r="U20" s="54"/>
      <c r="V20" s="56"/>
      <c r="X20" s="24"/>
    </row>
    <row r="21" spans="1:24" s="23" customFormat="1" ht="33" x14ac:dyDescent="0.15">
      <c r="A21" s="29"/>
      <c r="B21" s="8">
        <v>5</v>
      </c>
      <c r="C21" s="9" t="s">
        <v>486</v>
      </c>
      <c r="D21" s="10">
        <v>2</v>
      </c>
      <c r="E21" s="11" t="s">
        <v>517</v>
      </c>
      <c r="F21" s="40" t="s">
        <v>504</v>
      </c>
      <c r="G21" s="39" t="str">
        <f t="shared" si="0"/>
        <v>5 基本方針 2 バックアップ処理 エ</v>
      </c>
      <c r="H21" s="18"/>
      <c r="I21" s="17" t="s">
        <v>521</v>
      </c>
      <c r="J21" s="46"/>
      <c r="K21" s="46"/>
      <c r="L21" s="46"/>
      <c r="M21" s="46"/>
      <c r="N21" s="46"/>
      <c r="O21" s="46"/>
      <c r="P21" s="46"/>
      <c r="Q21" s="35"/>
      <c r="R21" s="36"/>
      <c r="S21" s="36"/>
      <c r="T21" s="36"/>
      <c r="U21" s="54"/>
      <c r="V21" s="56"/>
      <c r="X21" s="24"/>
    </row>
    <row r="22" spans="1:24" s="23" customFormat="1" x14ac:dyDescent="0.15">
      <c r="A22" s="29">
        <v>17</v>
      </c>
      <c r="B22" s="8">
        <v>5</v>
      </c>
      <c r="C22" s="9" t="s">
        <v>486</v>
      </c>
      <c r="D22" s="10">
        <v>2</v>
      </c>
      <c r="E22" s="11" t="s">
        <v>517</v>
      </c>
      <c r="F22" s="40" t="s">
        <v>506</v>
      </c>
      <c r="G22" s="39" t="str">
        <f t="shared" si="0"/>
        <v>5 基本方針 2 バックアップ処理 オ</v>
      </c>
      <c r="H22" s="18"/>
      <c r="I22" s="17" t="s">
        <v>522</v>
      </c>
      <c r="J22" s="46"/>
      <c r="K22" s="46"/>
      <c r="L22" s="46"/>
      <c r="M22" s="46"/>
      <c r="N22" s="46"/>
      <c r="O22" s="46"/>
      <c r="P22" s="46"/>
      <c r="Q22" s="35"/>
      <c r="R22" s="36"/>
      <c r="S22" s="36"/>
      <c r="T22" s="36"/>
      <c r="U22" s="54"/>
      <c r="V22" s="56"/>
      <c r="X22" s="24"/>
    </row>
    <row r="23" spans="1:24" s="23" customFormat="1" x14ac:dyDescent="0.15">
      <c r="A23" s="29">
        <v>18</v>
      </c>
      <c r="B23" s="8">
        <v>5</v>
      </c>
      <c r="C23" s="9" t="s">
        <v>486</v>
      </c>
      <c r="D23" s="10">
        <v>2</v>
      </c>
      <c r="E23" s="11" t="s">
        <v>517</v>
      </c>
      <c r="F23" s="40" t="s">
        <v>528</v>
      </c>
      <c r="G23" s="39" t="str">
        <f t="shared" si="0"/>
        <v>5 基本方針 2 バックアップ処理 カ</v>
      </c>
      <c r="H23" s="18"/>
      <c r="I23" s="17" t="s">
        <v>523</v>
      </c>
      <c r="J23" s="47"/>
      <c r="K23" s="46"/>
      <c r="L23" s="46"/>
      <c r="M23" s="46"/>
      <c r="N23" s="46"/>
      <c r="O23" s="46"/>
      <c r="P23" s="46"/>
      <c r="Q23" s="35"/>
      <c r="R23" s="36"/>
      <c r="S23" s="36"/>
      <c r="T23" s="36"/>
      <c r="U23" s="54"/>
      <c r="V23" s="55"/>
      <c r="X23" s="24"/>
    </row>
    <row r="24" spans="1:24" s="23" customFormat="1" ht="33" x14ac:dyDescent="0.15">
      <c r="A24" s="29">
        <v>19</v>
      </c>
      <c r="B24" s="8">
        <v>5</v>
      </c>
      <c r="C24" s="9" t="s">
        <v>486</v>
      </c>
      <c r="D24" s="10">
        <v>2</v>
      </c>
      <c r="E24" s="11" t="s">
        <v>517</v>
      </c>
      <c r="F24" s="40" t="s">
        <v>529</v>
      </c>
      <c r="G24" s="39" t="str">
        <f t="shared" si="0"/>
        <v>5 基本方針 2 バックアップ処理 キ</v>
      </c>
      <c r="H24" s="18"/>
      <c r="I24" s="17" t="s">
        <v>524</v>
      </c>
      <c r="J24" s="47"/>
      <c r="K24" s="47"/>
      <c r="L24" s="47"/>
      <c r="M24" s="47"/>
      <c r="N24" s="47"/>
      <c r="O24" s="47"/>
      <c r="P24" s="47"/>
      <c r="Q24" s="35"/>
      <c r="R24" s="36"/>
      <c r="S24" s="36"/>
      <c r="T24" s="36"/>
      <c r="U24" s="54"/>
      <c r="V24" s="55"/>
      <c r="X24" s="24"/>
    </row>
    <row r="25" spans="1:24" s="23" customFormat="1" x14ac:dyDescent="0.15">
      <c r="A25" s="29">
        <v>20</v>
      </c>
      <c r="B25" s="8">
        <v>5</v>
      </c>
      <c r="C25" s="9" t="s">
        <v>486</v>
      </c>
      <c r="D25" s="10">
        <v>3</v>
      </c>
      <c r="E25" s="11" t="s">
        <v>530</v>
      </c>
      <c r="F25" s="40" t="s">
        <v>525</v>
      </c>
      <c r="G25" s="39" t="str">
        <f t="shared" si="0"/>
        <v>5 基本方針 3 バッチ処理 ア</v>
      </c>
      <c r="H25" s="18"/>
      <c r="I25" s="17" t="s">
        <v>531</v>
      </c>
      <c r="J25" s="47"/>
      <c r="K25" s="47"/>
      <c r="L25" s="47"/>
      <c r="M25" s="47"/>
      <c r="N25" s="47"/>
      <c r="O25" s="47"/>
      <c r="P25" s="47"/>
      <c r="Q25" s="35"/>
      <c r="R25" s="36"/>
      <c r="S25" s="36"/>
      <c r="T25" s="36"/>
      <c r="U25" s="54"/>
      <c r="V25" s="55"/>
      <c r="X25" s="24"/>
    </row>
    <row r="26" spans="1:24" s="23" customFormat="1" x14ac:dyDescent="0.15">
      <c r="A26" s="29">
        <v>21</v>
      </c>
      <c r="B26" s="8">
        <v>5</v>
      </c>
      <c r="C26" s="9" t="s">
        <v>486</v>
      </c>
      <c r="D26" s="10">
        <v>3</v>
      </c>
      <c r="E26" s="11" t="s">
        <v>530</v>
      </c>
      <c r="F26" s="40" t="s">
        <v>526</v>
      </c>
      <c r="G26" s="39" t="str">
        <f t="shared" si="0"/>
        <v>5 基本方針 3 バッチ処理 イ</v>
      </c>
      <c r="H26" s="18"/>
      <c r="I26" s="17" t="s">
        <v>532</v>
      </c>
      <c r="J26" s="47"/>
      <c r="K26" s="46"/>
      <c r="L26" s="46"/>
      <c r="M26" s="46"/>
      <c r="N26" s="46"/>
      <c r="O26" s="46"/>
      <c r="P26" s="46"/>
      <c r="Q26" s="35"/>
      <c r="R26" s="36"/>
      <c r="S26" s="36"/>
      <c r="T26" s="36"/>
      <c r="U26" s="54"/>
      <c r="V26" s="55"/>
    </row>
    <row r="27" spans="1:24" s="23" customFormat="1" x14ac:dyDescent="0.15">
      <c r="A27" s="29">
        <v>22</v>
      </c>
      <c r="B27" s="8">
        <v>5</v>
      </c>
      <c r="C27" s="9" t="s">
        <v>486</v>
      </c>
      <c r="D27" s="10">
        <v>4</v>
      </c>
      <c r="E27" s="11" t="s">
        <v>533</v>
      </c>
      <c r="F27" s="40" t="s">
        <v>536</v>
      </c>
      <c r="G27" s="39" t="str">
        <f t="shared" si="0"/>
        <v>5 基本方針 4 セキュリティ対策 ア</v>
      </c>
      <c r="H27" s="18"/>
      <c r="I27" s="17" t="s">
        <v>534</v>
      </c>
      <c r="J27" s="47"/>
      <c r="K27" s="46"/>
      <c r="L27" s="46"/>
      <c r="M27" s="46"/>
      <c r="N27" s="46"/>
      <c r="O27" s="46"/>
      <c r="P27" s="46"/>
      <c r="Q27" s="35"/>
      <c r="R27" s="36"/>
      <c r="S27" s="36"/>
      <c r="T27" s="36"/>
      <c r="U27" s="54"/>
      <c r="V27" s="55"/>
    </row>
    <row r="28" spans="1:24" s="23" customFormat="1" x14ac:dyDescent="0.15">
      <c r="A28" s="29">
        <v>23</v>
      </c>
      <c r="B28" s="8">
        <v>5</v>
      </c>
      <c r="C28" s="9" t="s">
        <v>486</v>
      </c>
      <c r="D28" s="10">
        <v>4</v>
      </c>
      <c r="E28" s="11" t="s">
        <v>533</v>
      </c>
      <c r="F28" s="40" t="s">
        <v>537</v>
      </c>
      <c r="G28" s="39" t="str">
        <f t="shared" si="0"/>
        <v>5 基本方針 4 セキュリティ対策 イ</v>
      </c>
      <c r="H28" s="18"/>
      <c r="I28" s="17" t="s">
        <v>535</v>
      </c>
      <c r="J28" s="47"/>
      <c r="K28" s="46"/>
      <c r="L28" s="46"/>
      <c r="M28" s="46"/>
      <c r="N28" s="46"/>
      <c r="O28" s="46"/>
      <c r="P28" s="46"/>
      <c r="Q28" s="35"/>
      <c r="R28" s="36"/>
      <c r="S28" s="36"/>
      <c r="T28" s="36"/>
      <c r="U28" s="54"/>
      <c r="V28" s="55"/>
    </row>
    <row r="29" spans="1:24" s="23" customFormat="1" ht="49.5" x14ac:dyDescent="0.15">
      <c r="A29" s="29">
        <v>24</v>
      </c>
      <c r="B29" s="32">
        <v>6</v>
      </c>
      <c r="C29" s="11" t="s">
        <v>541</v>
      </c>
      <c r="D29" s="10">
        <v>4</v>
      </c>
      <c r="E29" s="11" t="s">
        <v>540</v>
      </c>
      <c r="F29" s="40" t="s">
        <v>525</v>
      </c>
      <c r="G29" s="39" t="str">
        <f t="shared" si="0"/>
        <v>6 業務委託内容 4 保守、運用支援 ア</v>
      </c>
      <c r="H29" s="18"/>
      <c r="I29" s="17" t="s">
        <v>542</v>
      </c>
      <c r="J29" s="47"/>
      <c r="K29" s="46"/>
      <c r="L29" s="46"/>
      <c r="M29" s="46"/>
      <c r="N29" s="46"/>
      <c r="O29" s="46"/>
      <c r="P29" s="46"/>
      <c r="Q29" s="35"/>
      <c r="R29" s="36"/>
      <c r="S29" s="36"/>
      <c r="T29" s="36"/>
      <c r="U29" s="54"/>
      <c r="V29" s="55"/>
    </row>
    <row r="30" spans="1:24" s="23" customFormat="1" x14ac:dyDescent="0.15">
      <c r="A30" s="29">
        <v>25</v>
      </c>
      <c r="B30" s="32">
        <v>6</v>
      </c>
      <c r="C30" s="11" t="s">
        <v>541</v>
      </c>
      <c r="D30" s="10">
        <v>4</v>
      </c>
      <c r="E30" s="11" t="s">
        <v>540</v>
      </c>
      <c r="F30" s="40" t="s">
        <v>526</v>
      </c>
      <c r="G30" s="39" t="str">
        <f t="shared" si="0"/>
        <v>6 業務委託内容 4 保守、運用支援 イ</v>
      </c>
      <c r="H30" s="19"/>
      <c r="I30" s="17" t="s">
        <v>543</v>
      </c>
      <c r="J30" s="47"/>
      <c r="K30" s="47"/>
      <c r="L30" s="47"/>
      <c r="M30" s="47"/>
      <c r="N30" s="47"/>
      <c r="O30" s="47"/>
      <c r="P30" s="47"/>
      <c r="Q30" s="35"/>
      <c r="R30" s="36"/>
      <c r="S30" s="36"/>
      <c r="T30" s="36"/>
      <c r="U30" s="54"/>
      <c r="V30" s="55"/>
    </row>
    <row r="31" spans="1:24" s="23" customFormat="1" ht="33" x14ac:dyDescent="0.15">
      <c r="A31" s="29">
        <v>26</v>
      </c>
      <c r="B31" s="32">
        <v>6</v>
      </c>
      <c r="C31" s="11" t="s">
        <v>541</v>
      </c>
      <c r="D31" s="10">
        <v>4</v>
      </c>
      <c r="E31" s="11" t="s">
        <v>540</v>
      </c>
      <c r="F31" s="40" t="s">
        <v>502</v>
      </c>
      <c r="G31" s="39" t="str">
        <f t="shared" si="0"/>
        <v>6 業務委託内容 4 保守、運用支援 ウ</v>
      </c>
      <c r="H31" s="16"/>
      <c r="I31" s="17" t="s">
        <v>544</v>
      </c>
      <c r="J31" s="47"/>
      <c r="K31" s="47"/>
      <c r="L31" s="47"/>
      <c r="M31" s="47"/>
      <c r="N31" s="47"/>
      <c r="O31" s="47"/>
      <c r="P31" s="47"/>
      <c r="Q31" s="35"/>
      <c r="R31" s="36"/>
      <c r="S31" s="36"/>
      <c r="T31" s="36"/>
      <c r="U31" s="54"/>
      <c r="V31" s="55"/>
    </row>
    <row r="32" spans="1:24" s="23" customFormat="1" ht="33" x14ac:dyDescent="0.15">
      <c r="A32" s="29">
        <v>27</v>
      </c>
      <c r="B32" s="32">
        <v>6</v>
      </c>
      <c r="C32" s="11" t="s">
        <v>541</v>
      </c>
      <c r="D32" s="10">
        <v>4</v>
      </c>
      <c r="E32" s="11" t="s">
        <v>540</v>
      </c>
      <c r="F32" s="40" t="s">
        <v>552</v>
      </c>
      <c r="G32" s="39" t="str">
        <f t="shared" si="0"/>
        <v>6 業務委託内容 4 保守、運用支援 エ</v>
      </c>
      <c r="H32" s="20"/>
      <c r="I32" s="21" t="s">
        <v>545</v>
      </c>
      <c r="J32" s="48"/>
      <c r="K32" s="48"/>
      <c r="L32" s="48"/>
      <c r="M32" s="48"/>
      <c r="N32" s="48"/>
      <c r="O32" s="48"/>
      <c r="P32" s="48"/>
      <c r="Q32" s="37"/>
      <c r="R32" s="38"/>
      <c r="S32" s="38"/>
      <c r="T32" s="38"/>
      <c r="U32" s="54"/>
      <c r="V32" s="55"/>
    </row>
    <row r="33" spans="1:22" s="23" customFormat="1" ht="33" x14ac:dyDescent="0.15">
      <c r="A33" s="29">
        <v>28</v>
      </c>
      <c r="B33" s="32">
        <v>6</v>
      </c>
      <c r="C33" s="11" t="s">
        <v>541</v>
      </c>
      <c r="D33" s="10">
        <v>4</v>
      </c>
      <c r="E33" s="11" t="s">
        <v>540</v>
      </c>
      <c r="F33" s="40" t="s">
        <v>553</v>
      </c>
      <c r="G33" s="39" t="str">
        <f t="shared" si="0"/>
        <v>6 業務委託内容 4 保守、運用支援 オ</v>
      </c>
      <c r="H33" s="16"/>
      <c r="I33" s="17" t="s">
        <v>546</v>
      </c>
      <c r="J33" s="47"/>
      <c r="K33" s="47"/>
      <c r="L33" s="47"/>
      <c r="M33" s="47"/>
      <c r="N33" s="47"/>
      <c r="O33" s="47"/>
      <c r="P33" s="47"/>
      <c r="Q33" s="35"/>
      <c r="R33" s="36"/>
      <c r="S33" s="36"/>
      <c r="T33" s="36"/>
      <c r="U33" s="54"/>
      <c r="V33" s="55"/>
    </row>
    <row r="34" spans="1:22" s="23" customFormat="1" ht="49.5" x14ac:dyDescent="0.15">
      <c r="A34" s="29">
        <v>29</v>
      </c>
      <c r="B34" s="32">
        <v>6</v>
      </c>
      <c r="C34" s="11" t="s">
        <v>541</v>
      </c>
      <c r="D34" s="10">
        <v>4</v>
      </c>
      <c r="E34" s="11" t="s">
        <v>540</v>
      </c>
      <c r="F34" s="40" t="s">
        <v>554</v>
      </c>
      <c r="G34" s="39" t="str">
        <f t="shared" si="0"/>
        <v>6 業務委託内容 4 保守、運用支援 カ</v>
      </c>
      <c r="H34" s="16"/>
      <c r="I34" s="17" t="s">
        <v>547</v>
      </c>
      <c r="J34" s="47"/>
      <c r="K34" s="47"/>
      <c r="L34" s="47"/>
      <c r="M34" s="47"/>
      <c r="N34" s="47"/>
      <c r="O34" s="47"/>
      <c r="P34" s="47"/>
      <c r="Q34" s="35"/>
      <c r="R34" s="36"/>
      <c r="S34" s="36"/>
      <c r="T34" s="36"/>
      <c r="U34" s="54"/>
      <c r="V34" s="55"/>
    </row>
    <row r="35" spans="1:22" s="23" customFormat="1" ht="33" x14ac:dyDescent="0.15">
      <c r="A35" s="29">
        <v>30</v>
      </c>
      <c r="B35" s="32">
        <v>6</v>
      </c>
      <c r="C35" s="11" t="s">
        <v>541</v>
      </c>
      <c r="D35" s="10">
        <v>4</v>
      </c>
      <c r="E35" s="11" t="s">
        <v>540</v>
      </c>
      <c r="F35" s="40" t="s">
        <v>509</v>
      </c>
      <c r="G35" s="39" t="str">
        <f t="shared" si="0"/>
        <v>6 業務委託内容 4 保守、運用支援 キ</v>
      </c>
      <c r="H35" s="20"/>
      <c r="I35" s="17" t="s">
        <v>548</v>
      </c>
      <c r="J35" s="47"/>
      <c r="K35" s="47"/>
      <c r="L35" s="47"/>
      <c r="M35" s="47"/>
      <c r="N35" s="47"/>
      <c r="O35" s="47"/>
      <c r="P35" s="47"/>
      <c r="Q35" s="35"/>
      <c r="R35" s="36"/>
      <c r="S35" s="36"/>
      <c r="T35" s="36"/>
      <c r="U35" s="54"/>
      <c r="V35" s="55"/>
    </row>
    <row r="36" spans="1:22" s="23" customFormat="1" ht="33" x14ac:dyDescent="0.15">
      <c r="A36" s="29">
        <v>31</v>
      </c>
      <c r="B36" s="32">
        <v>6</v>
      </c>
      <c r="C36" s="11" t="s">
        <v>541</v>
      </c>
      <c r="D36" s="10">
        <v>4</v>
      </c>
      <c r="E36" s="11" t="s">
        <v>540</v>
      </c>
      <c r="F36" s="40" t="s">
        <v>555</v>
      </c>
      <c r="G36" s="39" t="str">
        <f t="shared" si="0"/>
        <v>6 業務委託内容 4 保守、運用支援 ク</v>
      </c>
      <c r="H36" s="20"/>
      <c r="I36" s="17" t="s">
        <v>549</v>
      </c>
      <c r="J36" s="47"/>
      <c r="K36" s="47"/>
      <c r="L36" s="47"/>
      <c r="M36" s="47"/>
      <c r="N36" s="47"/>
      <c r="O36" s="47"/>
      <c r="P36" s="47"/>
      <c r="Q36" s="35"/>
      <c r="R36" s="36"/>
      <c r="S36" s="36"/>
      <c r="T36" s="36"/>
      <c r="U36" s="54"/>
      <c r="V36" s="55"/>
    </row>
    <row r="37" spans="1:22" s="23" customFormat="1" ht="33" x14ac:dyDescent="0.15">
      <c r="A37" s="29">
        <v>32</v>
      </c>
      <c r="B37" s="32">
        <v>6</v>
      </c>
      <c r="C37" s="11" t="s">
        <v>541</v>
      </c>
      <c r="D37" s="10">
        <v>4</v>
      </c>
      <c r="E37" s="11" t="s">
        <v>540</v>
      </c>
      <c r="F37" s="40" t="s">
        <v>556</v>
      </c>
      <c r="G37" s="39" t="str">
        <f t="shared" si="0"/>
        <v>6 業務委託内容 4 保守、運用支援 ケ</v>
      </c>
      <c r="H37" s="20"/>
      <c r="I37" s="17" t="s">
        <v>550</v>
      </c>
      <c r="J37" s="47"/>
      <c r="K37" s="47"/>
      <c r="L37" s="47"/>
      <c r="M37" s="47"/>
      <c r="N37" s="47"/>
      <c r="O37" s="47"/>
      <c r="P37" s="47"/>
      <c r="Q37" s="35"/>
      <c r="R37" s="36"/>
      <c r="S37" s="36"/>
      <c r="T37" s="36"/>
      <c r="U37" s="54"/>
      <c r="V37" s="55"/>
    </row>
    <row r="38" spans="1:22" s="23" customFormat="1" ht="33" x14ac:dyDescent="0.15">
      <c r="A38" s="29"/>
      <c r="B38" s="32">
        <v>6</v>
      </c>
      <c r="C38" s="11" t="s">
        <v>541</v>
      </c>
      <c r="D38" s="10">
        <v>4</v>
      </c>
      <c r="E38" s="11" t="s">
        <v>540</v>
      </c>
      <c r="F38" s="40" t="s">
        <v>513</v>
      </c>
      <c r="G38" s="39" t="str">
        <f t="shared" si="0"/>
        <v>6 業務委託内容 4 保守、運用支援 コ</v>
      </c>
      <c r="H38" s="20"/>
      <c r="I38" s="17" t="s">
        <v>551</v>
      </c>
      <c r="J38" s="47"/>
      <c r="K38" s="47"/>
      <c r="L38" s="47"/>
      <c r="M38" s="47"/>
      <c r="N38" s="47"/>
      <c r="O38" s="47"/>
      <c r="P38" s="47"/>
      <c r="Q38" s="35"/>
      <c r="R38" s="36"/>
      <c r="S38" s="36"/>
      <c r="T38" s="36"/>
      <c r="U38" s="54"/>
      <c r="V38" s="55"/>
    </row>
    <row r="39" spans="1:22" s="23" customFormat="1" x14ac:dyDescent="0.15">
      <c r="A39" s="29"/>
      <c r="B39" s="32">
        <v>6</v>
      </c>
      <c r="C39" s="11" t="s">
        <v>541</v>
      </c>
      <c r="D39" s="10">
        <v>5</v>
      </c>
      <c r="E39" s="11" t="s">
        <v>559</v>
      </c>
      <c r="F39" s="40" t="s">
        <v>561</v>
      </c>
      <c r="G39" s="39" t="str">
        <f t="shared" si="0"/>
        <v>6 業務委託内容 5 障害発生時の保守 ア</v>
      </c>
      <c r="H39" s="20"/>
      <c r="I39" s="17" t="s">
        <v>563</v>
      </c>
      <c r="J39" s="47"/>
      <c r="K39" s="47"/>
      <c r="L39" s="47"/>
      <c r="M39" s="47"/>
      <c r="N39" s="47"/>
      <c r="O39" s="47"/>
      <c r="P39" s="47"/>
      <c r="Q39" s="35"/>
      <c r="R39" s="36"/>
      <c r="S39" s="36"/>
      <c r="T39" s="36"/>
      <c r="U39" s="54"/>
      <c r="V39" s="55"/>
    </row>
    <row r="40" spans="1:22" s="23" customFormat="1" x14ac:dyDescent="0.15">
      <c r="A40" s="29"/>
      <c r="B40" s="32">
        <v>6</v>
      </c>
      <c r="C40" s="11" t="s">
        <v>541</v>
      </c>
      <c r="D40" s="10">
        <v>5</v>
      </c>
      <c r="E40" s="11" t="s">
        <v>560</v>
      </c>
      <c r="F40" s="40" t="s">
        <v>537</v>
      </c>
      <c r="G40" s="39" t="str">
        <f t="shared" si="0"/>
        <v>6 業務委託内容 5 障害発生時の保守 イ</v>
      </c>
      <c r="H40" s="20"/>
      <c r="I40" s="17" t="s">
        <v>564</v>
      </c>
      <c r="J40" s="47"/>
      <c r="K40" s="47"/>
      <c r="L40" s="47"/>
      <c r="M40" s="47"/>
      <c r="N40" s="47"/>
      <c r="O40" s="47"/>
      <c r="P40" s="47"/>
      <c r="Q40" s="35"/>
      <c r="R40" s="36"/>
      <c r="S40" s="36"/>
      <c r="T40" s="36"/>
      <c r="U40" s="54"/>
      <c r="V40" s="55"/>
    </row>
    <row r="41" spans="1:22" s="23" customFormat="1" x14ac:dyDescent="0.15">
      <c r="A41" s="29"/>
      <c r="B41" s="32">
        <v>6</v>
      </c>
      <c r="C41" s="11" t="s">
        <v>541</v>
      </c>
      <c r="D41" s="10">
        <v>5</v>
      </c>
      <c r="E41" s="11" t="s">
        <v>560</v>
      </c>
      <c r="F41" s="40" t="s">
        <v>562</v>
      </c>
      <c r="G41" s="39" t="str">
        <f t="shared" si="0"/>
        <v>6 業務委託内容 5 障害発生時の保守 ウ</v>
      </c>
      <c r="H41" s="20"/>
      <c r="I41" s="17" t="s">
        <v>565</v>
      </c>
      <c r="J41" s="47"/>
      <c r="K41" s="47"/>
      <c r="L41" s="47"/>
      <c r="M41" s="47"/>
      <c r="N41" s="47"/>
      <c r="O41" s="47"/>
      <c r="P41" s="47"/>
      <c r="Q41" s="35"/>
      <c r="R41" s="36"/>
      <c r="S41" s="36"/>
      <c r="T41" s="36"/>
      <c r="U41" s="54"/>
      <c r="V41" s="55"/>
    </row>
    <row r="42" spans="1:22" s="23" customFormat="1" ht="49.5" x14ac:dyDescent="0.15">
      <c r="A42" s="29">
        <v>33</v>
      </c>
      <c r="B42" s="32">
        <v>7</v>
      </c>
      <c r="C42" s="11" t="s">
        <v>558</v>
      </c>
      <c r="D42" s="12" t="s">
        <v>446</v>
      </c>
      <c r="E42" s="11" t="s">
        <v>446</v>
      </c>
      <c r="F42" s="40" t="s">
        <v>446</v>
      </c>
      <c r="G42" s="39" t="str">
        <f t="shared" si="0"/>
        <v>7 セキュリティ要件 - - -</v>
      </c>
      <c r="H42" s="16"/>
      <c r="I42" s="17" t="s">
        <v>557</v>
      </c>
      <c r="J42" s="47"/>
      <c r="K42" s="47"/>
      <c r="L42" s="47"/>
      <c r="M42" s="47"/>
      <c r="N42" s="47"/>
      <c r="O42" s="47"/>
      <c r="P42" s="47"/>
      <c r="Q42" s="35"/>
      <c r="R42" s="36"/>
      <c r="S42" s="36"/>
      <c r="T42" s="36"/>
      <c r="U42" s="54"/>
      <c r="V42" s="55"/>
    </row>
    <row r="43" spans="1:22" s="23" customFormat="1" ht="33" x14ac:dyDescent="0.15">
      <c r="A43" s="29">
        <v>34</v>
      </c>
      <c r="B43" s="32">
        <v>1</v>
      </c>
      <c r="C43" s="11" t="s">
        <v>566</v>
      </c>
      <c r="D43" s="12">
        <v>1</v>
      </c>
      <c r="E43" s="11" t="s">
        <v>567</v>
      </c>
      <c r="F43" s="40" t="s">
        <v>525</v>
      </c>
      <c r="G43" s="39" t="str">
        <f t="shared" si="0"/>
        <v>1 システム構成 1 ソフトウェア ア</v>
      </c>
      <c r="H43" s="20"/>
      <c r="I43" s="17" t="s">
        <v>568</v>
      </c>
      <c r="J43" s="47"/>
      <c r="K43" s="47"/>
      <c r="L43" s="47"/>
      <c r="M43" s="47"/>
      <c r="N43" s="47"/>
      <c r="O43" s="47"/>
      <c r="P43" s="47"/>
      <c r="Q43" s="35"/>
      <c r="R43" s="36"/>
      <c r="S43" s="36"/>
      <c r="T43" s="36"/>
      <c r="U43" s="54"/>
      <c r="V43" s="55"/>
    </row>
    <row r="44" spans="1:22" s="23" customFormat="1" ht="49.5" x14ac:dyDescent="0.15">
      <c r="A44" s="29">
        <v>35</v>
      </c>
      <c r="B44" s="32">
        <v>1</v>
      </c>
      <c r="C44" s="11" t="s">
        <v>566</v>
      </c>
      <c r="D44" s="12">
        <v>1</v>
      </c>
      <c r="E44" s="11" t="s">
        <v>567</v>
      </c>
      <c r="F44" s="40" t="s">
        <v>537</v>
      </c>
      <c r="G44" s="39" t="str">
        <f t="shared" si="0"/>
        <v>1 システム構成 1 ソフトウェア イ</v>
      </c>
      <c r="H44" s="16"/>
      <c r="I44" s="17" t="s">
        <v>569</v>
      </c>
      <c r="J44" s="47"/>
      <c r="K44" s="47"/>
      <c r="L44" s="47"/>
      <c r="M44" s="47"/>
      <c r="N44" s="47"/>
      <c r="O44" s="47"/>
      <c r="P44" s="47"/>
      <c r="Q44" s="35"/>
      <c r="R44" s="36"/>
      <c r="S44" s="36"/>
      <c r="T44" s="36"/>
      <c r="U44" s="54"/>
      <c r="V44" s="55"/>
    </row>
    <row r="45" spans="1:22" s="23" customFormat="1" ht="49.5" x14ac:dyDescent="0.15">
      <c r="A45" s="29">
        <v>36</v>
      </c>
      <c r="B45" s="32">
        <v>1</v>
      </c>
      <c r="C45" s="11" t="s">
        <v>566</v>
      </c>
      <c r="D45" s="12">
        <v>1</v>
      </c>
      <c r="E45" s="11" t="s">
        <v>567</v>
      </c>
      <c r="F45" s="40" t="s">
        <v>502</v>
      </c>
      <c r="G45" s="39" t="str">
        <f t="shared" si="0"/>
        <v>1 システム構成 1 ソフトウェア ウ</v>
      </c>
      <c r="H45" s="16"/>
      <c r="I45" s="17" t="s">
        <v>570</v>
      </c>
      <c r="J45" s="47"/>
      <c r="K45" s="47"/>
      <c r="L45" s="47"/>
      <c r="M45" s="47"/>
      <c r="N45" s="47"/>
      <c r="O45" s="47"/>
      <c r="P45" s="47"/>
      <c r="Q45" s="35"/>
      <c r="R45" s="36"/>
      <c r="S45" s="36"/>
      <c r="T45" s="36"/>
      <c r="U45" s="54"/>
      <c r="V45" s="55"/>
    </row>
    <row r="46" spans="1:22" s="23" customFormat="1" ht="49.5" x14ac:dyDescent="0.15">
      <c r="A46" s="29">
        <v>37</v>
      </c>
      <c r="B46" s="32">
        <v>1</v>
      </c>
      <c r="C46" s="11" t="s">
        <v>566</v>
      </c>
      <c r="D46" s="12">
        <v>1</v>
      </c>
      <c r="E46" s="11" t="s">
        <v>567</v>
      </c>
      <c r="F46" s="40" t="s">
        <v>552</v>
      </c>
      <c r="G46" s="39" t="str">
        <f t="shared" si="0"/>
        <v>1 システム構成 1 ソフトウェア エ</v>
      </c>
      <c r="H46" s="20"/>
      <c r="I46" s="17" t="s">
        <v>572</v>
      </c>
      <c r="J46" s="47"/>
      <c r="K46" s="46"/>
      <c r="L46" s="46"/>
      <c r="M46" s="46"/>
      <c r="N46" s="46"/>
      <c r="O46" s="46"/>
      <c r="P46" s="46"/>
      <c r="Q46" s="35"/>
      <c r="R46" s="36"/>
      <c r="S46" s="36"/>
      <c r="T46" s="36"/>
      <c r="U46" s="54"/>
      <c r="V46" s="55"/>
    </row>
    <row r="47" spans="1:22" s="23" customFormat="1" ht="33" x14ac:dyDescent="0.15">
      <c r="A47" s="29">
        <v>38</v>
      </c>
      <c r="B47" s="32">
        <v>1</v>
      </c>
      <c r="C47" s="11" t="s">
        <v>566</v>
      </c>
      <c r="D47" s="12">
        <v>1</v>
      </c>
      <c r="E47" s="11" t="s">
        <v>567</v>
      </c>
      <c r="F47" s="40" t="s">
        <v>588</v>
      </c>
      <c r="G47" s="39" t="str">
        <f t="shared" si="0"/>
        <v>1 システム構成 1 ソフトウェア オ</v>
      </c>
      <c r="H47" s="20"/>
      <c r="I47" s="17" t="s">
        <v>571</v>
      </c>
      <c r="J47" s="47"/>
      <c r="K47" s="46"/>
      <c r="L47" s="46"/>
      <c r="M47" s="46"/>
      <c r="N47" s="46"/>
      <c r="O47" s="46"/>
      <c r="P47" s="46"/>
      <c r="Q47" s="35"/>
      <c r="R47" s="36"/>
      <c r="S47" s="36"/>
      <c r="T47" s="36"/>
      <c r="U47" s="54"/>
      <c r="V47" s="55"/>
    </row>
    <row r="48" spans="1:22" s="23" customFormat="1" ht="33" x14ac:dyDescent="0.15">
      <c r="A48" s="29">
        <v>39</v>
      </c>
      <c r="B48" s="32">
        <v>1</v>
      </c>
      <c r="C48" s="11" t="s">
        <v>566</v>
      </c>
      <c r="D48" s="12">
        <v>1</v>
      </c>
      <c r="E48" s="11" t="s">
        <v>567</v>
      </c>
      <c r="F48" s="40" t="s">
        <v>554</v>
      </c>
      <c r="G48" s="39" t="str">
        <f t="shared" si="0"/>
        <v>1 システム構成 1 ソフトウェア カ</v>
      </c>
      <c r="H48" s="20"/>
      <c r="I48" s="17" t="s">
        <v>573</v>
      </c>
      <c r="J48" s="47"/>
      <c r="K48" s="46"/>
      <c r="L48" s="46"/>
      <c r="M48" s="46"/>
      <c r="N48" s="46"/>
      <c r="O48" s="46"/>
      <c r="P48" s="46"/>
      <c r="Q48" s="35"/>
      <c r="R48" s="36"/>
      <c r="S48" s="36"/>
      <c r="T48" s="36"/>
      <c r="U48" s="54"/>
      <c r="V48" s="55"/>
    </row>
    <row r="49" spans="1:22" s="23" customFormat="1" ht="33" x14ac:dyDescent="0.15">
      <c r="A49" s="29">
        <v>40</v>
      </c>
      <c r="B49" s="32">
        <v>1</v>
      </c>
      <c r="C49" s="11" t="s">
        <v>566</v>
      </c>
      <c r="D49" s="12">
        <v>1</v>
      </c>
      <c r="E49" s="11" t="s">
        <v>567</v>
      </c>
      <c r="F49" s="40" t="s">
        <v>509</v>
      </c>
      <c r="G49" s="39" t="str">
        <f t="shared" si="0"/>
        <v>1 システム構成 1 ソフトウェア キ</v>
      </c>
      <c r="H49" s="20"/>
      <c r="I49" s="17" t="s">
        <v>574</v>
      </c>
      <c r="J49" s="47"/>
      <c r="K49" s="46"/>
      <c r="L49" s="46"/>
      <c r="M49" s="46"/>
      <c r="N49" s="46"/>
      <c r="O49" s="46"/>
      <c r="P49" s="46"/>
      <c r="Q49" s="35"/>
      <c r="R49" s="36"/>
      <c r="S49" s="36"/>
      <c r="T49" s="36"/>
      <c r="U49" s="54"/>
      <c r="V49" s="55"/>
    </row>
    <row r="50" spans="1:22" s="23" customFormat="1" ht="33" x14ac:dyDescent="0.15">
      <c r="A50" s="29"/>
      <c r="B50" s="32">
        <v>1</v>
      </c>
      <c r="C50" s="11" t="s">
        <v>566</v>
      </c>
      <c r="D50" s="12">
        <v>1</v>
      </c>
      <c r="E50" s="11" t="s">
        <v>567</v>
      </c>
      <c r="F50" s="40" t="s">
        <v>510</v>
      </c>
      <c r="G50" s="39" t="str">
        <f t="shared" si="0"/>
        <v>1 システム構成 1 ソフトウェア ク</v>
      </c>
      <c r="H50" s="20"/>
      <c r="I50" s="17" t="s">
        <v>575</v>
      </c>
      <c r="J50" s="47"/>
      <c r="K50" s="46"/>
      <c r="L50" s="46"/>
      <c r="M50" s="46"/>
      <c r="N50" s="46"/>
      <c r="O50" s="46"/>
      <c r="P50" s="46"/>
      <c r="Q50" s="35"/>
      <c r="R50" s="36"/>
      <c r="S50" s="36"/>
      <c r="T50" s="36"/>
      <c r="U50" s="54"/>
      <c r="V50" s="55"/>
    </row>
    <row r="51" spans="1:22" s="23" customFormat="1" x14ac:dyDescent="0.15">
      <c r="A51" s="29">
        <v>41</v>
      </c>
      <c r="B51" s="32">
        <v>1</v>
      </c>
      <c r="C51" s="11" t="s">
        <v>566</v>
      </c>
      <c r="D51" s="12">
        <v>1</v>
      </c>
      <c r="E51" s="11" t="s">
        <v>567</v>
      </c>
      <c r="F51" s="40" t="s">
        <v>510</v>
      </c>
      <c r="G51" s="39" t="str">
        <f t="shared" si="0"/>
        <v>1 システム構成 1 ソフトウェア ク</v>
      </c>
      <c r="H51" s="20"/>
      <c r="I51" s="17" t="s">
        <v>576</v>
      </c>
      <c r="J51" s="47"/>
      <c r="K51" s="46"/>
      <c r="L51" s="46"/>
      <c r="M51" s="46"/>
      <c r="N51" s="46"/>
      <c r="O51" s="46"/>
      <c r="P51" s="46"/>
      <c r="Q51" s="35"/>
      <c r="R51" s="36"/>
      <c r="S51" s="36"/>
      <c r="T51" s="36"/>
      <c r="U51" s="54"/>
      <c r="V51" s="55"/>
    </row>
    <row r="52" spans="1:22" s="23" customFormat="1" x14ac:dyDescent="0.15">
      <c r="A52" s="29">
        <v>42</v>
      </c>
      <c r="B52" s="32">
        <v>1</v>
      </c>
      <c r="C52" s="11" t="s">
        <v>566</v>
      </c>
      <c r="D52" s="12">
        <v>1</v>
      </c>
      <c r="E52" s="11" t="s">
        <v>567</v>
      </c>
      <c r="F52" s="40" t="s">
        <v>510</v>
      </c>
      <c r="G52" s="39" t="str">
        <f t="shared" si="0"/>
        <v>1 システム構成 1 ソフトウェア ク</v>
      </c>
      <c r="H52" s="20"/>
      <c r="I52" s="17" t="s">
        <v>577</v>
      </c>
      <c r="J52" s="47"/>
      <c r="K52" s="47"/>
      <c r="L52" s="47"/>
      <c r="M52" s="47"/>
      <c r="N52" s="47"/>
      <c r="O52" s="47"/>
      <c r="P52" s="47"/>
      <c r="Q52" s="35"/>
      <c r="R52" s="36"/>
      <c r="S52" s="36"/>
      <c r="T52" s="36"/>
      <c r="U52" s="54"/>
      <c r="V52" s="55"/>
    </row>
    <row r="53" spans="1:22" s="23" customFormat="1" x14ac:dyDescent="0.15">
      <c r="A53" s="29">
        <v>43</v>
      </c>
      <c r="B53" s="32">
        <v>1</v>
      </c>
      <c r="C53" s="11" t="s">
        <v>566</v>
      </c>
      <c r="D53" s="12">
        <v>1</v>
      </c>
      <c r="E53" s="11" t="s">
        <v>567</v>
      </c>
      <c r="F53" s="40" t="s">
        <v>510</v>
      </c>
      <c r="G53" s="39" t="str">
        <f t="shared" si="0"/>
        <v>1 システム構成 1 ソフトウェア ク</v>
      </c>
      <c r="H53" s="20"/>
      <c r="I53" s="17" t="s">
        <v>578</v>
      </c>
      <c r="J53" s="47"/>
      <c r="K53" s="47"/>
      <c r="L53" s="47"/>
      <c r="M53" s="47"/>
      <c r="N53" s="47"/>
      <c r="O53" s="47"/>
      <c r="P53" s="47"/>
      <c r="Q53" s="35"/>
      <c r="R53" s="36"/>
      <c r="S53" s="36"/>
      <c r="T53" s="36"/>
      <c r="U53" s="54"/>
      <c r="V53" s="55"/>
    </row>
    <row r="54" spans="1:22" s="23" customFormat="1" ht="115.5" x14ac:dyDescent="0.15">
      <c r="A54" s="29">
        <v>44</v>
      </c>
      <c r="B54" s="32">
        <v>1</v>
      </c>
      <c r="C54" s="11" t="s">
        <v>566</v>
      </c>
      <c r="D54" s="12">
        <v>1</v>
      </c>
      <c r="E54" s="11" t="s">
        <v>567</v>
      </c>
      <c r="F54" s="40" t="s">
        <v>582</v>
      </c>
      <c r="G54" s="39" t="str">
        <f t="shared" si="0"/>
        <v>1 システム構成 1 ソフトウェア ケ</v>
      </c>
      <c r="H54" s="16"/>
      <c r="I54" s="17" t="s">
        <v>581</v>
      </c>
      <c r="J54" s="47"/>
      <c r="K54" s="47"/>
      <c r="L54" s="47"/>
      <c r="M54" s="47"/>
      <c r="N54" s="47"/>
      <c r="O54" s="47"/>
      <c r="P54" s="47"/>
      <c r="Q54" s="35"/>
      <c r="R54" s="36"/>
      <c r="S54" s="36"/>
      <c r="T54" s="36"/>
      <c r="U54" s="54"/>
      <c r="V54" s="55"/>
    </row>
    <row r="55" spans="1:22" s="23" customFormat="1" ht="49.5" x14ac:dyDescent="0.15">
      <c r="A55" s="29">
        <v>45</v>
      </c>
      <c r="B55" s="32">
        <v>1</v>
      </c>
      <c r="C55" s="11" t="s">
        <v>566</v>
      </c>
      <c r="D55" s="12">
        <v>1</v>
      </c>
      <c r="E55" s="11" t="s">
        <v>567</v>
      </c>
      <c r="F55" s="41" t="s">
        <v>583</v>
      </c>
      <c r="G55" s="39" t="str">
        <f t="shared" si="0"/>
        <v>1 システム構成 1 ソフトウェア ケ</v>
      </c>
      <c r="H55" s="18"/>
      <c r="I55" s="17" t="s">
        <v>580</v>
      </c>
      <c r="J55" s="47"/>
      <c r="K55" s="46"/>
      <c r="L55" s="46"/>
      <c r="M55" s="46"/>
      <c r="N55" s="46"/>
      <c r="O55" s="46"/>
      <c r="P55" s="46"/>
      <c r="Q55" s="35"/>
      <c r="R55" s="36"/>
      <c r="S55" s="36"/>
      <c r="T55" s="36"/>
      <c r="U55" s="54"/>
      <c r="V55" s="36"/>
    </row>
    <row r="56" spans="1:22" s="23" customFormat="1" x14ac:dyDescent="0.15">
      <c r="A56" s="29">
        <v>46</v>
      </c>
      <c r="B56" s="32">
        <v>1</v>
      </c>
      <c r="C56" s="11" t="s">
        <v>566</v>
      </c>
      <c r="D56" s="12">
        <v>1</v>
      </c>
      <c r="E56" s="11" t="s">
        <v>567</v>
      </c>
      <c r="F56" s="41" t="s">
        <v>583</v>
      </c>
      <c r="G56" s="39" t="str">
        <f t="shared" si="0"/>
        <v>1 システム構成 1 ソフトウェア ケ</v>
      </c>
      <c r="H56" s="18"/>
      <c r="I56" s="17" t="s">
        <v>579</v>
      </c>
      <c r="J56" s="47"/>
      <c r="K56" s="46"/>
      <c r="L56" s="46"/>
      <c r="M56" s="46"/>
      <c r="N56" s="46"/>
      <c r="O56" s="46"/>
      <c r="P56" s="46"/>
      <c r="Q56" s="35"/>
      <c r="R56" s="36"/>
      <c r="S56" s="36"/>
      <c r="T56" s="36"/>
      <c r="U56" s="54"/>
      <c r="V56" s="36"/>
    </row>
    <row r="57" spans="1:22" s="23" customFormat="1" ht="33" x14ac:dyDescent="0.15">
      <c r="A57" s="29">
        <v>47</v>
      </c>
      <c r="B57" s="32">
        <v>1</v>
      </c>
      <c r="C57" s="11" t="s">
        <v>566</v>
      </c>
      <c r="D57" s="12">
        <v>1</v>
      </c>
      <c r="E57" s="11" t="s">
        <v>567</v>
      </c>
      <c r="F57" s="41" t="s">
        <v>586</v>
      </c>
      <c r="G57" s="39" t="str">
        <f t="shared" si="0"/>
        <v>1 システム構成 1 ソフトウェア コ</v>
      </c>
      <c r="H57" s="18"/>
      <c r="I57" s="17" t="s">
        <v>584</v>
      </c>
      <c r="J57" s="47"/>
      <c r="K57" s="46"/>
      <c r="L57" s="46"/>
      <c r="M57" s="46"/>
      <c r="N57" s="46"/>
      <c r="O57" s="46"/>
      <c r="P57" s="46"/>
      <c r="Q57" s="35"/>
      <c r="R57" s="36"/>
      <c r="S57" s="36"/>
      <c r="T57" s="36"/>
      <c r="U57" s="54"/>
      <c r="V57" s="36"/>
    </row>
    <row r="58" spans="1:22" s="23" customFormat="1" x14ac:dyDescent="0.15">
      <c r="A58" s="29">
        <v>48</v>
      </c>
      <c r="B58" s="32">
        <v>1</v>
      </c>
      <c r="C58" s="11" t="s">
        <v>566</v>
      </c>
      <c r="D58" s="12">
        <v>1</v>
      </c>
      <c r="E58" s="11" t="s">
        <v>567</v>
      </c>
      <c r="F58" s="41" t="s">
        <v>587</v>
      </c>
      <c r="G58" s="39" t="str">
        <f t="shared" si="0"/>
        <v>1 システム構成 1 ソフトウェア サ</v>
      </c>
      <c r="H58" s="16"/>
      <c r="I58" s="17" t="s">
        <v>585</v>
      </c>
      <c r="J58" s="47"/>
      <c r="K58" s="46"/>
      <c r="L58" s="46"/>
      <c r="M58" s="46"/>
      <c r="N58" s="46"/>
      <c r="O58" s="46"/>
      <c r="P58" s="46"/>
      <c r="Q58" s="35"/>
      <c r="R58" s="36"/>
      <c r="S58" s="36"/>
      <c r="T58" s="36"/>
      <c r="U58" s="54"/>
      <c r="V58" s="36"/>
    </row>
    <row r="59" spans="1:22" s="23" customFormat="1" ht="66" x14ac:dyDescent="0.15">
      <c r="A59" s="29"/>
      <c r="B59" s="32">
        <v>1</v>
      </c>
      <c r="C59" s="11" t="s">
        <v>566</v>
      </c>
      <c r="D59" s="12">
        <v>2</v>
      </c>
      <c r="E59" s="11" t="s">
        <v>594</v>
      </c>
      <c r="F59" s="41" t="s">
        <v>525</v>
      </c>
      <c r="G59" s="39" t="str">
        <f t="shared" si="0"/>
        <v>1 システム構成 2 データセンター ア</v>
      </c>
      <c r="H59" s="18"/>
      <c r="I59" s="17" t="s">
        <v>589</v>
      </c>
      <c r="J59" s="47"/>
      <c r="K59" s="46"/>
      <c r="L59" s="46"/>
      <c r="M59" s="46"/>
      <c r="N59" s="46"/>
      <c r="O59" s="46"/>
      <c r="P59" s="46"/>
      <c r="Q59" s="35"/>
      <c r="R59" s="36"/>
      <c r="S59" s="36"/>
      <c r="T59" s="36"/>
      <c r="U59" s="54"/>
      <c r="V59" s="36"/>
    </row>
    <row r="60" spans="1:22" s="23" customFormat="1" ht="33" x14ac:dyDescent="0.15">
      <c r="A60" s="29">
        <v>49</v>
      </c>
      <c r="B60" s="32">
        <v>1</v>
      </c>
      <c r="C60" s="11" t="s">
        <v>566</v>
      </c>
      <c r="D60" s="12">
        <v>2</v>
      </c>
      <c r="E60" s="11" t="s">
        <v>594</v>
      </c>
      <c r="F60" s="41" t="s">
        <v>537</v>
      </c>
      <c r="G60" s="39" t="str">
        <f t="shared" si="0"/>
        <v>1 システム構成 2 データセンター イ</v>
      </c>
      <c r="H60" s="16"/>
      <c r="I60" s="17" t="s">
        <v>590</v>
      </c>
      <c r="J60" s="47"/>
      <c r="K60" s="47"/>
      <c r="L60" s="47"/>
      <c r="M60" s="47"/>
      <c r="N60" s="47"/>
      <c r="O60" s="47"/>
      <c r="P60" s="47"/>
      <c r="Q60" s="35"/>
      <c r="R60" s="36"/>
      <c r="S60" s="36"/>
      <c r="T60" s="36"/>
      <c r="U60" s="54"/>
      <c r="V60" s="36"/>
    </row>
    <row r="61" spans="1:22" s="23" customFormat="1" ht="49.5" x14ac:dyDescent="0.15">
      <c r="A61" s="29">
        <v>50</v>
      </c>
      <c r="B61" s="32">
        <v>1</v>
      </c>
      <c r="C61" s="11" t="s">
        <v>566</v>
      </c>
      <c r="D61" s="12">
        <v>2</v>
      </c>
      <c r="E61" s="11" t="s">
        <v>594</v>
      </c>
      <c r="F61" s="41" t="s">
        <v>502</v>
      </c>
      <c r="G61" s="39" t="str">
        <f t="shared" si="0"/>
        <v>1 システム構成 2 データセンター ウ</v>
      </c>
      <c r="H61" s="18"/>
      <c r="I61" s="17" t="s">
        <v>591</v>
      </c>
      <c r="J61" s="47"/>
      <c r="K61" s="46"/>
      <c r="L61" s="46"/>
      <c r="M61" s="46"/>
      <c r="N61" s="46"/>
      <c r="O61" s="46"/>
      <c r="P61" s="46"/>
      <c r="Q61" s="35"/>
      <c r="R61" s="36"/>
      <c r="S61" s="36"/>
      <c r="T61" s="36"/>
      <c r="U61" s="54"/>
      <c r="V61" s="36"/>
    </row>
    <row r="62" spans="1:22" s="23" customFormat="1" ht="33" x14ac:dyDescent="0.15">
      <c r="A62" s="29">
        <v>51</v>
      </c>
      <c r="B62" s="32">
        <v>1</v>
      </c>
      <c r="C62" s="11" t="s">
        <v>566</v>
      </c>
      <c r="D62" s="12">
        <v>2</v>
      </c>
      <c r="E62" s="11" t="s">
        <v>594</v>
      </c>
      <c r="F62" s="41" t="s">
        <v>504</v>
      </c>
      <c r="G62" s="39" t="str">
        <f t="shared" si="0"/>
        <v>1 システム構成 2 データセンター エ</v>
      </c>
      <c r="H62" s="18"/>
      <c r="I62" s="17" t="s">
        <v>592</v>
      </c>
      <c r="J62" s="47"/>
      <c r="K62" s="47"/>
      <c r="L62" s="47"/>
      <c r="M62" s="47"/>
      <c r="N62" s="47"/>
      <c r="O62" s="47"/>
      <c r="P62" s="47"/>
      <c r="Q62" s="35"/>
      <c r="R62" s="36"/>
      <c r="S62" s="36"/>
      <c r="T62" s="36"/>
      <c r="U62" s="54"/>
      <c r="V62" s="36"/>
    </row>
    <row r="63" spans="1:22" s="23" customFormat="1" x14ac:dyDescent="0.15">
      <c r="A63" s="29">
        <v>52</v>
      </c>
      <c r="B63" s="32">
        <v>1</v>
      </c>
      <c r="C63" s="11" t="s">
        <v>566</v>
      </c>
      <c r="D63" s="12">
        <v>2</v>
      </c>
      <c r="E63" s="11" t="s">
        <v>594</v>
      </c>
      <c r="F63" s="40" t="s">
        <v>588</v>
      </c>
      <c r="G63" s="39" t="str">
        <f t="shared" si="0"/>
        <v>1 システム構成 2 データセンター オ</v>
      </c>
      <c r="H63" s="16"/>
      <c r="I63" s="17" t="s">
        <v>593</v>
      </c>
      <c r="J63" s="47"/>
      <c r="K63" s="47"/>
      <c r="L63" s="47"/>
      <c r="M63" s="47"/>
      <c r="N63" s="47"/>
      <c r="O63" s="47"/>
      <c r="P63" s="47"/>
      <c r="Q63" s="35"/>
      <c r="R63" s="36"/>
      <c r="S63" s="36"/>
      <c r="T63" s="36"/>
      <c r="U63" s="54"/>
      <c r="V63" s="57"/>
    </row>
    <row r="64" spans="1:22" s="23" customFormat="1" ht="33" x14ac:dyDescent="0.15">
      <c r="A64" s="29">
        <v>53</v>
      </c>
      <c r="B64" s="32">
        <v>1</v>
      </c>
      <c r="C64" s="11" t="s">
        <v>566</v>
      </c>
      <c r="D64" s="12">
        <v>3</v>
      </c>
      <c r="E64" s="11" t="s">
        <v>595</v>
      </c>
      <c r="F64" s="40" t="s">
        <v>599</v>
      </c>
      <c r="G64" s="39" t="str">
        <f t="shared" si="0"/>
        <v>1 システム構成 3 クライアント ア</v>
      </c>
      <c r="H64" s="16"/>
      <c r="I64" s="17" t="s">
        <v>596</v>
      </c>
      <c r="J64" s="47"/>
      <c r="K64" s="47"/>
      <c r="L64" s="47"/>
      <c r="M64" s="47"/>
      <c r="N64" s="47"/>
      <c r="O64" s="47"/>
      <c r="P64" s="47"/>
      <c r="Q64" s="35"/>
      <c r="R64" s="36"/>
      <c r="S64" s="36"/>
      <c r="T64" s="36"/>
      <c r="U64" s="54"/>
      <c r="V64" s="36"/>
    </row>
    <row r="65" spans="1:22" s="23" customFormat="1" ht="49.5" x14ac:dyDescent="0.15">
      <c r="A65" s="29">
        <v>54</v>
      </c>
      <c r="B65" s="32">
        <v>1</v>
      </c>
      <c r="C65" s="11" t="s">
        <v>566</v>
      </c>
      <c r="D65" s="12">
        <v>3</v>
      </c>
      <c r="E65" s="11" t="s">
        <v>595</v>
      </c>
      <c r="F65" s="40" t="s">
        <v>526</v>
      </c>
      <c r="G65" s="39" t="str">
        <f t="shared" si="0"/>
        <v>1 システム構成 3 クライアント イ</v>
      </c>
      <c r="H65" s="16"/>
      <c r="I65" s="17" t="s">
        <v>597</v>
      </c>
      <c r="J65" s="47"/>
      <c r="K65" s="47"/>
      <c r="L65" s="47"/>
      <c r="M65" s="47"/>
      <c r="N65" s="47"/>
      <c r="O65" s="47"/>
      <c r="P65" s="47"/>
      <c r="Q65" s="35"/>
      <c r="R65" s="36"/>
      <c r="S65" s="36"/>
      <c r="T65" s="36"/>
      <c r="U65" s="54"/>
      <c r="V65" s="36"/>
    </row>
    <row r="66" spans="1:22" s="23" customFormat="1" ht="49.5" x14ac:dyDescent="0.15">
      <c r="A66" s="29">
        <v>55</v>
      </c>
      <c r="B66" s="32">
        <v>1</v>
      </c>
      <c r="C66" s="11" t="s">
        <v>566</v>
      </c>
      <c r="D66" s="12">
        <v>3</v>
      </c>
      <c r="E66" s="11" t="s">
        <v>595</v>
      </c>
      <c r="F66" s="40" t="s">
        <v>537</v>
      </c>
      <c r="G66" s="39" t="str">
        <f t="shared" si="0"/>
        <v>1 システム構成 3 クライアント イ</v>
      </c>
      <c r="H66" s="16"/>
      <c r="I66" s="17" t="s">
        <v>598</v>
      </c>
      <c r="J66" s="47"/>
      <c r="K66" s="47"/>
      <c r="L66" s="47"/>
      <c r="M66" s="47"/>
      <c r="N66" s="47"/>
      <c r="O66" s="47"/>
      <c r="P66" s="47"/>
      <c r="Q66" s="35"/>
      <c r="R66" s="36"/>
      <c r="S66" s="36"/>
      <c r="T66" s="36"/>
      <c r="U66" s="54"/>
      <c r="V66" s="36"/>
    </row>
    <row r="67" spans="1:22" s="23" customFormat="1" x14ac:dyDescent="0.15">
      <c r="A67" s="29">
        <v>56</v>
      </c>
      <c r="B67" s="32">
        <v>2</v>
      </c>
      <c r="C67" s="11" t="s">
        <v>600</v>
      </c>
      <c r="D67" s="12" t="s">
        <v>604</v>
      </c>
      <c r="E67" s="11" t="s">
        <v>446</v>
      </c>
      <c r="F67" s="40" t="s">
        <v>446</v>
      </c>
      <c r="G67" s="39" t="str">
        <f t="shared" si="0"/>
        <v>2 ネットワーク - - -</v>
      </c>
      <c r="H67" s="16"/>
      <c r="I67" s="17" t="s">
        <v>601</v>
      </c>
      <c r="J67" s="47"/>
      <c r="K67" s="47"/>
      <c r="L67" s="47"/>
      <c r="M67" s="47"/>
      <c r="N67" s="47"/>
      <c r="O67" s="47"/>
      <c r="P67" s="47"/>
      <c r="Q67" s="35"/>
      <c r="R67" s="36"/>
      <c r="S67" s="36"/>
      <c r="T67" s="36"/>
      <c r="U67" s="54"/>
      <c r="V67" s="36"/>
    </row>
    <row r="68" spans="1:22" s="23" customFormat="1" ht="49.5" x14ac:dyDescent="0.15">
      <c r="A68" s="29"/>
      <c r="B68" s="32">
        <v>2</v>
      </c>
      <c r="C68" s="11" t="s">
        <v>600</v>
      </c>
      <c r="D68" s="12" t="s">
        <v>604</v>
      </c>
      <c r="E68" s="11" t="s">
        <v>446</v>
      </c>
      <c r="F68" s="40" t="s">
        <v>446</v>
      </c>
      <c r="G68" s="39" t="str">
        <f t="shared" ref="G68:G76" si="1">B68&amp;" "&amp;C68&amp;" "&amp;D68&amp;" "&amp;E68&amp;" "&amp;F68</f>
        <v>2 ネットワーク - - -</v>
      </c>
      <c r="H68" s="16"/>
      <c r="I68" s="17" t="s">
        <v>602</v>
      </c>
      <c r="J68" s="47"/>
      <c r="K68" s="47"/>
      <c r="L68" s="47"/>
      <c r="M68" s="47"/>
      <c r="N68" s="47"/>
      <c r="O68" s="47"/>
      <c r="P68" s="47"/>
      <c r="Q68" s="35"/>
      <c r="R68" s="36"/>
      <c r="S68" s="36"/>
      <c r="T68" s="36"/>
      <c r="U68" s="54"/>
      <c r="V68" s="36"/>
    </row>
    <row r="69" spans="1:22" s="23" customFormat="1" ht="33" x14ac:dyDescent="0.15">
      <c r="A69" s="29">
        <v>57</v>
      </c>
      <c r="B69" s="32">
        <v>2</v>
      </c>
      <c r="C69" s="11" t="s">
        <v>600</v>
      </c>
      <c r="D69" s="12" t="s">
        <v>604</v>
      </c>
      <c r="E69" s="11" t="s">
        <v>446</v>
      </c>
      <c r="F69" s="40" t="s">
        <v>446</v>
      </c>
      <c r="G69" s="39" t="str">
        <f t="shared" si="1"/>
        <v>2 ネットワーク - - -</v>
      </c>
      <c r="H69" s="16"/>
      <c r="I69" s="17" t="s">
        <v>603</v>
      </c>
      <c r="J69" s="47"/>
      <c r="K69" s="47"/>
      <c r="L69" s="47"/>
      <c r="M69" s="47"/>
      <c r="N69" s="47"/>
      <c r="O69" s="47"/>
      <c r="P69" s="47"/>
      <c r="Q69" s="35"/>
      <c r="R69" s="36"/>
      <c r="S69" s="36"/>
      <c r="T69" s="36"/>
      <c r="U69" s="54"/>
      <c r="V69" s="57"/>
    </row>
    <row r="70" spans="1:22" s="23" customFormat="1" x14ac:dyDescent="0.15">
      <c r="A70" s="29">
        <v>58</v>
      </c>
      <c r="B70" s="32">
        <v>5</v>
      </c>
      <c r="C70" s="11" t="s">
        <v>605</v>
      </c>
      <c r="D70" s="12" t="s">
        <v>446</v>
      </c>
      <c r="E70" s="11" t="s">
        <v>446</v>
      </c>
      <c r="F70" s="40" t="s">
        <v>606</v>
      </c>
      <c r="G70" s="39" t="str">
        <f t="shared" si="1"/>
        <v>5 システム運用要件 - - -</v>
      </c>
      <c r="H70" s="16"/>
      <c r="I70" s="17" t="s">
        <v>607</v>
      </c>
      <c r="J70" s="47"/>
      <c r="K70" s="47"/>
      <c r="L70" s="47"/>
      <c r="M70" s="47"/>
      <c r="N70" s="47"/>
      <c r="O70" s="47"/>
      <c r="P70" s="47"/>
      <c r="Q70" s="35"/>
      <c r="R70" s="36"/>
      <c r="S70" s="36"/>
      <c r="T70" s="36"/>
      <c r="U70" s="54"/>
      <c r="V70" s="36"/>
    </row>
    <row r="71" spans="1:22" s="23" customFormat="1" ht="33" x14ac:dyDescent="0.15">
      <c r="A71" s="29">
        <v>59</v>
      </c>
      <c r="B71" s="32">
        <v>6</v>
      </c>
      <c r="C71" s="11" t="s">
        <v>608</v>
      </c>
      <c r="D71" s="12" t="s">
        <v>446</v>
      </c>
      <c r="E71" s="11" t="s">
        <v>446</v>
      </c>
      <c r="F71" s="40" t="s">
        <v>446</v>
      </c>
      <c r="G71" s="39" t="str">
        <f t="shared" si="1"/>
        <v>6 システム利用修了時のデータ移行 - - -</v>
      </c>
      <c r="H71" s="16"/>
      <c r="I71" s="17" t="s">
        <v>609</v>
      </c>
      <c r="J71" s="47"/>
      <c r="K71" s="47"/>
      <c r="L71" s="47"/>
      <c r="M71" s="47"/>
      <c r="N71" s="47"/>
      <c r="O71" s="47"/>
      <c r="P71" s="47"/>
      <c r="Q71" s="35"/>
      <c r="R71" s="36"/>
      <c r="S71" s="36"/>
      <c r="T71" s="36"/>
      <c r="U71" s="54"/>
      <c r="V71" s="57"/>
    </row>
    <row r="72" spans="1:22" s="23" customFormat="1" ht="49.5" x14ac:dyDescent="0.15">
      <c r="A72" s="29">
        <v>60</v>
      </c>
      <c r="B72" s="32">
        <v>6</v>
      </c>
      <c r="C72" s="11" t="s">
        <v>608</v>
      </c>
      <c r="D72" s="12" t="s">
        <v>446</v>
      </c>
      <c r="E72" s="11" t="s">
        <v>446</v>
      </c>
      <c r="F72" s="40" t="s">
        <v>446</v>
      </c>
      <c r="G72" s="39" t="str">
        <f t="shared" si="1"/>
        <v>6 システム利用修了時のデータ移行 - - -</v>
      </c>
      <c r="H72" s="16"/>
      <c r="I72" s="17" t="s">
        <v>610</v>
      </c>
      <c r="J72" s="47"/>
      <c r="K72" s="47"/>
      <c r="L72" s="47"/>
      <c r="M72" s="47"/>
      <c r="N72" s="47"/>
      <c r="O72" s="47"/>
      <c r="P72" s="47"/>
      <c r="Q72" s="35"/>
      <c r="R72" s="36"/>
      <c r="S72" s="36"/>
      <c r="T72" s="36"/>
      <c r="U72" s="54"/>
      <c r="V72" s="36"/>
    </row>
    <row r="73" spans="1:22" s="23" customFormat="1" x14ac:dyDescent="0.15">
      <c r="A73" s="29">
        <v>61</v>
      </c>
      <c r="B73" s="32"/>
      <c r="C73" s="11"/>
      <c r="D73" s="12"/>
      <c r="E73" s="11"/>
      <c r="F73" s="40"/>
      <c r="G73" s="39" t="str">
        <f t="shared" si="1"/>
        <v xml:space="preserve">    </v>
      </c>
      <c r="H73" s="20"/>
      <c r="I73" s="17"/>
      <c r="J73" s="47"/>
      <c r="K73" s="47"/>
      <c r="L73" s="47"/>
      <c r="M73" s="47"/>
      <c r="N73" s="47"/>
      <c r="O73" s="47"/>
      <c r="P73" s="47"/>
      <c r="Q73" s="35"/>
      <c r="R73" s="36"/>
      <c r="S73" s="36"/>
      <c r="T73" s="36"/>
      <c r="U73" s="54"/>
      <c r="V73" s="36"/>
    </row>
    <row r="74" spans="1:22" s="23" customFormat="1" x14ac:dyDescent="0.15">
      <c r="A74" s="29">
        <v>62</v>
      </c>
      <c r="B74" s="32"/>
      <c r="C74" s="11"/>
      <c r="D74" s="12"/>
      <c r="E74" s="11"/>
      <c r="F74" s="40"/>
      <c r="G74" s="39" t="str">
        <f t="shared" si="1"/>
        <v xml:space="preserve">    </v>
      </c>
      <c r="H74" s="16"/>
      <c r="I74" s="17"/>
      <c r="J74" s="47"/>
      <c r="K74" s="47"/>
      <c r="L74" s="47"/>
      <c r="M74" s="47"/>
      <c r="N74" s="47"/>
      <c r="O74" s="47"/>
      <c r="P74" s="47"/>
      <c r="Q74" s="35"/>
      <c r="R74" s="36"/>
      <c r="S74" s="36"/>
      <c r="T74" s="36"/>
      <c r="U74" s="54"/>
      <c r="V74" s="36"/>
    </row>
    <row r="75" spans="1:22" s="23" customFormat="1" x14ac:dyDescent="0.15">
      <c r="A75" s="29">
        <v>63</v>
      </c>
      <c r="B75" s="32"/>
      <c r="C75" s="11"/>
      <c r="D75" s="12"/>
      <c r="E75" s="11"/>
      <c r="F75" s="40"/>
      <c r="G75" s="39" t="str">
        <f t="shared" si="1"/>
        <v xml:space="preserve">    </v>
      </c>
      <c r="H75" s="16"/>
      <c r="I75" s="17"/>
      <c r="J75" s="47"/>
      <c r="K75" s="47"/>
      <c r="L75" s="47"/>
      <c r="M75" s="47"/>
      <c r="N75" s="47"/>
      <c r="O75" s="47"/>
      <c r="P75" s="47"/>
      <c r="Q75" s="35"/>
      <c r="R75" s="36"/>
      <c r="S75" s="36"/>
      <c r="T75" s="36"/>
      <c r="U75" s="54"/>
      <c r="V75" s="36"/>
    </row>
    <row r="76" spans="1:22" s="23" customFormat="1" x14ac:dyDescent="0.15">
      <c r="A76" s="29">
        <v>64</v>
      </c>
      <c r="B76" s="32"/>
      <c r="C76" s="11"/>
      <c r="D76" s="12"/>
      <c r="E76" s="11"/>
      <c r="F76" s="40"/>
      <c r="G76" s="39" t="str">
        <f t="shared" si="1"/>
        <v xml:space="preserve">    </v>
      </c>
      <c r="H76" s="20"/>
      <c r="I76" s="17"/>
      <c r="J76" s="47"/>
      <c r="K76" s="47"/>
      <c r="L76" s="47"/>
      <c r="M76" s="47"/>
      <c r="N76" s="47"/>
      <c r="O76" s="47"/>
      <c r="P76" s="47"/>
      <c r="Q76" s="35"/>
      <c r="R76" s="36"/>
      <c r="S76" s="36"/>
      <c r="T76" s="36"/>
      <c r="U76" s="54"/>
      <c r="V76" s="36"/>
    </row>
    <row r="77" spans="1:22" s="23" customFormat="1" x14ac:dyDescent="0.15">
      <c r="A77" s="29"/>
      <c r="B77" s="32"/>
      <c r="C77" s="11"/>
      <c r="D77" s="12"/>
      <c r="E77" s="11"/>
      <c r="F77" s="40"/>
      <c r="G77" s="40"/>
      <c r="H77" s="20"/>
      <c r="I77" s="17"/>
      <c r="J77" s="47"/>
      <c r="K77" s="47"/>
      <c r="L77" s="47"/>
      <c r="M77" s="47"/>
      <c r="N77" s="47"/>
      <c r="O77" s="47"/>
      <c r="P77" s="47"/>
      <c r="Q77" s="35"/>
      <c r="R77" s="36"/>
      <c r="S77" s="36"/>
      <c r="T77" s="36"/>
      <c r="U77" s="54"/>
      <c r="V77" s="36"/>
    </row>
    <row r="78" spans="1:22" s="23" customFormat="1" x14ac:dyDescent="0.15">
      <c r="A78" s="29">
        <v>65</v>
      </c>
      <c r="B78" s="32"/>
      <c r="C78" s="11"/>
      <c r="D78" s="12"/>
      <c r="E78" s="11"/>
      <c r="F78" s="40"/>
      <c r="G78" s="40"/>
      <c r="H78" s="16"/>
      <c r="I78" s="17"/>
      <c r="J78" s="47"/>
      <c r="K78" s="47"/>
      <c r="L78" s="47"/>
      <c r="M78" s="47"/>
      <c r="N78" s="47"/>
      <c r="O78" s="47"/>
      <c r="P78" s="47"/>
      <c r="Q78" s="35"/>
      <c r="R78" s="36"/>
      <c r="S78" s="36"/>
      <c r="T78" s="36"/>
      <c r="U78" s="54"/>
      <c r="V78" s="36"/>
    </row>
    <row r="79" spans="1:22" s="23" customFormat="1" x14ac:dyDescent="0.15">
      <c r="A79" s="29">
        <v>66</v>
      </c>
      <c r="B79" s="32"/>
      <c r="C79" s="11"/>
      <c r="D79" s="12"/>
      <c r="E79" s="11"/>
      <c r="F79" s="40"/>
      <c r="G79" s="40"/>
      <c r="H79" s="16"/>
      <c r="I79" s="17"/>
      <c r="J79" s="47"/>
      <c r="K79" s="47"/>
      <c r="L79" s="47"/>
      <c r="M79" s="47"/>
      <c r="N79" s="47"/>
      <c r="O79" s="47"/>
      <c r="P79" s="47"/>
      <c r="Q79" s="35"/>
      <c r="R79" s="36"/>
      <c r="S79" s="36"/>
      <c r="T79" s="36"/>
      <c r="U79" s="54"/>
      <c r="V79" s="57"/>
    </row>
    <row r="80" spans="1:22" s="23" customFormat="1" x14ac:dyDescent="0.15">
      <c r="A80" s="29">
        <v>67</v>
      </c>
      <c r="B80" s="32"/>
      <c r="C80" s="11"/>
      <c r="D80" s="12"/>
      <c r="E80" s="11"/>
      <c r="F80" s="40"/>
      <c r="G80" s="40"/>
      <c r="H80" s="16"/>
      <c r="I80" s="17"/>
      <c r="J80" s="47"/>
      <c r="K80" s="47"/>
      <c r="L80" s="47"/>
      <c r="M80" s="47"/>
      <c r="N80" s="47"/>
      <c r="O80" s="47"/>
      <c r="P80" s="47"/>
      <c r="Q80" s="35"/>
      <c r="R80" s="36"/>
      <c r="S80" s="36"/>
      <c r="T80" s="36"/>
      <c r="U80" s="54"/>
      <c r="V80" s="36"/>
    </row>
    <row r="81" spans="1:22" s="23" customFormat="1" x14ac:dyDescent="0.15">
      <c r="A81" s="29">
        <v>68</v>
      </c>
      <c r="B81" s="32"/>
      <c r="C81" s="11"/>
      <c r="D81" s="12"/>
      <c r="E81" s="11"/>
      <c r="F81" s="40"/>
      <c r="G81" s="40"/>
      <c r="H81" s="16"/>
      <c r="I81" s="17"/>
      <c r="J81" s="47"/>
      <c r="K81" s="47"/>
      <c r="L81" s="47"/>
      <c r="M81" s="47"/>
      <c r="N81" s="47"/>
      <c r="O81" s="47"/>
      <c r="P81" s="47"/>
      <c r="Q81" s="35"/>
      <c r="R81" s="36"/>
      <c r="S81" s="36"/>
      <c r="T81" s="36"/>
      <c r="U81" s="54"/>
      <c r="V81" s="57"/>
    </row>
    <row r="82" spans="1:22" s="23" customFormat="1" x14ac:dyDescent="0.15">
      <c r="A82" s="29">
        <v>69</v>
      </c>
      <c r="B82" s="32"/>
      <c r="C82" s="11"/>
      <c r="D82" s="12"/>
      <c r="E82" s="11"/>
      <c r="F82" s="40"/>
      <c r="G82" s="40"/>
      <c r="H82" s="16"/>
      <c r="I82" s="17"/>
      <c r="J82" s="47"/>
      <c r="K82" s="47"/>
      <c r="L82" s="47"/>
      <c r="M82" s="47"/>
      <c r="N82" s="47"/>
      <c r="O82" s="47"/>
      <c r="P82" s="47"/>
      <c r="Q82" s="35"/>
      <c r="R82" s="36"/>
      <c r="S82" s="36"/>
      <c r="T82" s="36"/>
      <c r="U82" s="54"/>
      <c r="V82" s="36"/>
    </row>
    <row r="83" spans="1:22" s="23" customFormat="1" x14ac:dyDescent="0.15">
      <c r="A83" s="29">
        <v>70</v>
      </c>
      <c r="B83" s="32"/>
      <c r="C83" s="11"/>
      <c r="D83" s="12"/>
      <c r="E83" s="11"/>
      <c r="F83" s="40"/>
      <c r="G83" s="40"/>
      <c r="H83" s="16"/>
      <c r="I83" s="17"/>
      <c r="J83" s="47"/>
      <c r="K83" s="47"/>
      <c r="L83" s="47"/>
      <c r="M83" s="47"/>
      <c r="N83" s="47"/>
      <c r="O83" s="47"/>
      <c r="P83" s="47"/>
      <c r="Q83" s="35"/>
      <c r="R83" s="36"/>
      <c r="S83" s="36"/>
      <c r="T83" s="36"/>
      <c r="U83" s="54"/>
      <c r="V83" s="36"/>
    </row>
    <row r="84" spans="1:22" s="23" customFormat="1" x14ac:dyDescent="0.15">
      <c r="A84" s="29">
        <v>71</v>
      </c>
      <c r="B84" s="32"/>
      <c r="C84" s="11"/>
      <c r="D84" s="12"/>
      <c r="E84" s="11"/>
      <c r="F84" s="40"/>
      <c r="G84" s="40"/>
      <c r="H84" s="16"/>
      <c r="I84" s="17"/>
      <c r="J84" s="47"/>
      <c r="K84" s="47"/>
      <c r="L84" s="47"/>
      <c r="M84" s="47"/>
      <c r="N84" s="47"/>
      <c r="O84" s="47"/>
      <c r="P84" s="47"/>
      <c r="Q84" s="35"/>
      <c r="R84" s="36"/>
      <c r="S84" s="36"/>
      <c r="T84" s="36"/>
      <c r="U84" s="54"/>
      <c r="V84" s="36"/>
    </row>
    <row r="85" spans="1:22" s="23" customFormat="1" x14ac:dyDescent="0.15">
      <c r="A85" s="29">
        <v>72</v>
      </c>
      <c r="B85" s="32"/>
      <c r="C85" s="11"/>
      <c r="D85" s="12"/>
      <c r="E85" s="11"/>
      <c r="F85" s="40"/>
      <c r="G85" s="40"/>
      <c r="H85" s="16"/>
      <c r="I85" s="17"/>
      <c r="J85" s="47"/>
      <c r="K85" s="47"/>
      <c r="L85" s="47"/>
      <c r="M85" s="47"/>
      <c r="N85" s="47"/>
      <c r="O85" s="47"/>
      <c r="P85" s="47"/>
      <c r="Q85" s="35"/>
      <c r="R85" s="36"/>
      <c r="S85" s="36"/>
      <c r="T85" s="36"/>
      <c r="U85" s="54"/>
      <c r="V85" s="36"/>
    </row>
    <row r="86" spans="1:22" s="23" customFormat="1" x14ac:dyDescent="0.15">
      <c r="A86" s="29"/>
      <c r="B86" s="32"/>
      <c r="C86" s="11"/>
      <c r="D86" s="12"/>
      <c r="E86" s="11"/>
      <c r="F86" s="40"/>
      <c r="G86" s="40"/>
      <c r="H86" s="16"/>
      <c r="I86" s="17"/>
      <c r="J86" s="47"/>
      <c r="K86" s="47"/>
      <c r="L86" s="47"/>
      <c r="M86" s="47"/>
      <c r="N86" s="47"/>
      <c r="O86" s="47"/>
      <c r="P86" s="47"/>
      <c r="Q86" s="35"/>
      <c r="R86" s="36"/>
      <c r="S86" s="36"/>
      <c r="T86" s="36"/>
      <c r="U86" s="54"/>
      <c r="V86" s="36"/>
    </row>
    <row r="87" spans="1:22" s="23" customFormat="1" x14ac:dyDescent="0.15">
      <c r="A87" s="29">
        <v>73</v>
      </c>
      <c r="B87" s="32"/>
      <c r="C87" s="11"/>
      <c r="D87" s="12"/>
      <c r="E87" s="11"/>
      <c r="F87" s="40"/>
      <c r="G87" s="40"/>
      <c r="H87" s="16"/>
      <c r="I87" s="17"/>
      <c r="J87" s="47"/>
      <c r="K87" s="47"/>
      <c r="L87" s="47"/>
      <c r="M87" s="47"/>
      <c r="N87" s="47"/>
      <c r="O87" s="47"/>
      <c r="P87" s="47"/>
      <c r="Q87" s="35"/>
      <c r="R87" s="36"/>
      <c r="S87" s="36"/>
      <c r="T87" s="36"/>
      <c r="U87" s="54"/>
      <c r="V87" s="57"/>
    </row>
    <row r="88" spans="1:22" s="23" customFormat="1" x14ac:dyDescent="0.15">
      <c r="A88" s="29">
        <v>74</v>
      </c>
      <c r="B88" s="32"/>
      <c r="C88" s="11"/>
      <c r="D88" s="12"/>
      <c r="E88" s="11"/>
      <c r="F88" s="40"/>
      <c r="G88" s="40"/>
      <c r="H88" s="16"/>
      <c r="I88" s="17"/>
      <c r="J88" s="47"/>
      <c r="K88" s="47"/>
      <c r="L88" s="47"/>
      <c r="M88" s="47"/>
      <c r="N88" s="47"/>
      <c r="O88" s="47"/>
      <c r="P88" s="47"/>
      <c r="Q88" s="35"/>
      <c r="R88" s="36"/>
      <c r="S88" s="36"/>
      <c r="T88" s="36"/>
      <c r="U88" s="54"/>
      <c r="V88" s="57"/>
    </row>
    <row r="89" spans="1:22" s="23" customFormat="1" x14ac:dyDescent="0.15">
      <c r="A89" s="29">
        <v>75</v>
      </c>
      <c r="B89" s="32"/>
      <c r="C89" s="11"/>
      <c r="D89" s="12"/>
      <c r="E89" s="11"/>
      <c r="F89" s="40"/>
      <c r="G89" s="40"/>
      <c r="H89" s="16"/>
      <c r="I89" s="17"/>
      <c r="J89" s="47"/>
      <c r="K89" s="47"/>
      <c r="L89" s="47"/>
      <c r="M89" s="47"/>
      <c r="N89" s="47"/>
      <c r="O89" s="47"/>
      <c r="P89" s="47"/>
      <c r="Q89" s="35"/>
      <c r="R89" s="36"/>
      <c r="S89" s="36"/>
      <c r="T89" s="36"/>
      <c r="U89" s="54"/>
      <c r="V89" s="57"/>
    </row>
    <row r="90" spans="1:22" s="23" customFormat="1" x14ac:dyDescent="0.15">
      <c r="A90" s="29">
        <v>76</v>
      </c>
      <c r="B90" s="32"/>
      <c r="C90" s="11"/>
      <c r="D90" s="12"/>
      <c r="E90" s="11"/>
      <c r="F90" s="40"/>
      <c r="G90" s="40"/>
      <c r="H90" s="16"/>
      <c r="I90" s="17"/>
      <c r="J90" s="47"/>
      <c r="K90" s="47"/>
      <c r="L90" s="47"/>
      <c r="M90" s="47"/>
      <c r="N90" s="47"/>
      <c r="O90" s="47"/>
      <c r="P90" s="47"/>
      <c r="Q90" s="35"/>
      <c r="R90" s="36"/>
      <c r="S90" s="36"/>
      <c r="T90" s="36"/>
      <c r="U90" s="54"/>
      <c r="V90" s="36"/>
    </row>
    <row r="91" spans="1:22" s="23" customFormat="1" x14ac:dyDescent="0.15">
      <c r="A91" s="29">
        <v>77</v>
      </c>
      <c r="B91" s="32"/>
      <c r="C91" s="11"/>
      <c r="D91" s="12"/>
      <c r="E91" s="11"/>
      <c r="F91" s="40"/>
      <c r="G91" s="40"/>
      <c r="H91" s="16"/>
      <c r="I91" s="17"/>
      <c r="J91" s="47"/>
      <c r="K91" s="47"/>
      <c r="L91" s="47"/>
      <c r="M91" s="47"/>
      <c r="N91" s="47"/>
      <c r="O91" s="47"/>
      <c r="P91" s="47"/>
      <c r="Q91" s="35"/>
      <c r="R91" s="36"/>
      <c r="S91" s="36"/>
      <c r="T91" s="36"/>
      <c r="U91" s="54"/>
      <c r="V91" s="36"/>
    </row>
    <row r="92" spans="1:22" s="23" customFormat="1" x14ac:dyDescent="0.15">
      <c r="A92" s="29">
        <v>78</v>
      </c>
      <c r="B92" s="32"/>
      <c r="C92" s="11"/>
      <c r="D92" s="12"/>
      <c r="E92" s="11"/>
      <c r="F92" s="40"/>
      <c r="G92" s="40"/>
      <c r="H92" s="16"/>
      <c r="I92" s="17"/>
      <c r="J92" s="47"/>
      <c r="K92" s="47"/>
      <c r="L92" s="47"/>
      <c r="M92" s="47"/>
      <c r="N92" s="47"/>
      <c r="O92" s="47"/>
      <c r="P92" s="47"/>
      <c r="Q92" s="35"/>
      <c r="R92" s="36"/>
      <c r="S92" s="36"/>
      <c r="T92" s="36"/>
      <c r="U92" s="54"/>
      <c r="V92" s="36"/>
    </row>
    <row r="93" spans="1:22" s="23" customFormat="1" x14ac:dyDescent="0.15">
      <c r="A93" s="29">
        <v>79</v>
      </c>
      <c r="B93" s="32"/>
      <c r="C93" s="11"/>
      <c r="D93" s="12"/>
      <c r="E93" s="11"/>
      <c r="F93" s="40"/>
      <c r="G93" s="40"/>
      <c r="H93" s="16"/>
      <c r="I93" s="17"/>
      <c r="J93" s="47"/>
      <c r="K93" s="47"/>
      <c r="L93" s="47"/>
      <c r="M93" s="47"/>
      <c r="N93" s="47"/>
      <c r="O93" s="47"/>
      <c r="P93" s="47"/>
      <c r="Q93" s="35"/>
      <c r="R93" s="36"/>
      <c r="S93" s="36"/>
      <c r="T93" s="36"/>
      <c r="U93" s="54"/>
      <c r="V93" s="36"/>
    </row>
    <row r="94" spans="1:22" s="23" customFormat="1" x14ac:dyDescent="0.15">
      <c r="A94" s="29">
        <v>80</v>
      </c>
      <c r="B94" s="32"/>
      <c r="C94" s="11"/>
      <c r="D94" s="12"/>
      <c r="E94" s="11"/>
      <c r="F94" s="40"/>
      <c r="G94" s="40"/>
      <c r="H94" s="16"/>
      <c r="I94" s="17"/>
      <c r="J94" s="47"/>
      <c r="K94" s="47"/>
      <c r="L94" s="47"/>
      <c r="M94" s="47"/>
      <c r="N94" s="47"/>
      <c r="O94" s="47"/>
      <c r="P94" s="47"/>
      <c r="Q94" s="35"/>
      <c r="R94" s="36"/>
      <c r="S94" s="36"/>
      <c r="T94" s="36"/>
      <c r="U94" s="54"/>
      <c r="V94" s="36"/>
    </row>
    <row r="95" spans="1:22" s="23" customFormat="1" x14ac:dyDescent="0.15">
      <c r="A95" s="29"/>
      <c r="B95" s="32"/>
      <c r="C95" s="11"/>
      <c r="D95" s="12"/>
      <c r="E95" s="11"/>
      <c r="F95" s="40"/>
      <c r="G95" s="40"/>
      <c r="H95" s="20"/>
      <c r="I95" s="17"/>
      <c r="J95" s="47"/>
      <c r="K95" s="47"/>
      <c r="L95" s="47"/>
      <c r="M95" s="47"/>
      <c r="N95" s="47"/>
      <c r="O95" s="47"/>
      <c r="P95" s="47"/>
      <c r="Q95" s="35"/>
      <c r="R95" s="36"/>
      <c r="S95" s="36"/>
      <c r="T95" s="36"/>
      <c r="U95" s="54"/>
      <c r="V95" s="36"/>
    </row>
    <row r="96" spans="1:22" s="23" customFormat="1" x14ac:dyDescent="0.15">
      <c r="A96" s="29">
        <v>81</v>
      </c>
      <c r="B96" s="32"/>
      <c r="C96" s="11"/>
      <c r="D96" s="12"/>
      <c r="E96" s="11"/>
      <c r="F96" s="40"/>
      <c r="G96" s="40"/>
      <c r="H96" s="16"/>
      <c r="I96" s="17"/>
      <c r="J96" s="47"/>
      <c r="K96" s="47"/>
      <c r="L96" s="47"/>
      <c r="M96" s="47"/>
      <c r="N96" s="47"/>
      <c r="O96" s="47"/>
      <c r="P96" s="47"/>
      <c r="Q96" s="35"/>
      <c r="R96" s="36"/>
      <c r="S96" s="36"/>
      <c r="T96" s="36"/>
      <c r="U96" s="54"/>
      <c r="V96" s="36"/>
    </row>
    <row r="97" spans="1:22" s="23" customFormat="1" x14ac:dyDescent="0.15">
      <c r="A97" s="29">
        <v>82</v>
      </c>
      <c r="B97" s="32"/>
      <c r="C97" s="11"/>
      <c r="D97" s="12"/>
      <c r="E97" s="11"/>
      <c r="F97" s="40"/>
      <c r="G97" s="40"/>
      <c r="H97" s="16"/>
      <c r="I97" s="17"/>
      <c r="J97" s="47"/>
      <c r="K97" s="47"/>
      <c r="L97" s="47"/>
      <c r="M97" s="47"/>
      <c r="N97" s="47"/>
      <c r="O97" s="47"/>
      <c r="P97" s="47"/>
      <c r="Q97" s="35"/>
      <c r="R97" s="36"/>
      <c r="S97" s="36"/>
      <c r="T97" s="36"/>
      <c r="U97" s="54"/>
      <c r="V97" s="36"/>
    </row>
    <row r="98" spans="1:22" s="23" customFormat="1" x14ac:dyDescent="0.15">
      <c r="A98" s="29">
        <v>83</v>
      </c>
      <c r="B98" s="32"/>
      <c r="C98" s="11"/>
      <c r="D98" s="12"/>
      <c r="E98" s="11"/>
      <c r="F98" s="40"/>
      <c r="G98" s="40"/>
      <c r="H98" s="16"/>
      <c r="I98" s="17"/>
      <c r="J98" s="47"/>
      <c r="K98" s="47"/>
      <c r="L98" s="47"/>
      <c r="M98" s="47"/>
      <c r="N98" s="47"/>
      <c r="O98" s="47"/>
      <c r="P98" s="47"/>
      <c r="Q98" s="35"/>
      <c r="R98" s="36"/>
      <c r="S98" s="36"/>
      <c r="T98" s="36"/>
      <c r="U98" s="54"/>
      <c r="V98" s="36"/>
    </row>
    <row r="99" spans="1:22" s="23" customFormat="1" x14ac:dyDescent="0.15">
      <c r="A99" s="29">
        <v>84</v>
      </c>
      <c r="B99" s="32"/>
      <c r="C99" s="11"/>
      <c r="D99" s="12"/>
      <c r="E99" s="11"/>
      <c r="F99" s="40"/>
      <c r="G99" s="40"/>
      <c r="H99" s="22"/>
      <c r="I99" s="17"/>
      <c r="J99" s="47"/>
      <c r="K99" s="47"/>
      <c r="L99" s="47"/>
      <c r="M99" s="47"/>
      <c r="N99" s="47"/>
      <c r="O99" s="47"/>
      <c r="P99" s="47"/>
      <c r="Q99" s="35"/>
      <c r="R99" s="36"/>
      <c r="S99" s="36"/>
      <c r="T99" s="36"/>
      <c r="U99" s="54"/>
      <c r="V99" s="57"/>
    </row>
    <row r="100" spans="1:22" s="23" customFormat="1" x14ac:dyDescent="0.15">
      <c r="A100" s="29">
        <v>85</v>
      </c>
      <c r="B100" s="32"/>
      <c r="C100" s="11"/>
      <c r="D100" s="12"/>
      <c r="E100" s="11"/>
      <c r="F100" s="40"/>
      <c r="G100" s="40"/>
      <c r="H100" s="22"/>
      <c r="I100" s="17"/>
      <c r="J100" s="47"/>
      <c r="K100" s="47"/>
      <c r="L100" s="47"/>
      <c r="M100" s="47"/>
      <c r="N100" s="47"/>
      <c r="O100" s="47"/>
      <c r="P100" s="47"/>
      <c r="Q100" s="35"/>
      <c r="R100" s="36"/>
      <c r="S100" s="36"/>
      <c r="T100" s="36"/>
      <c r="U100" s="54"/>
      <c r="V100" s="57"/>
    </row>
    <row r="101" spans="1:22" s="23" customFormat="1" x14ac:dyDescent="0.15">
      <c r="A101" s="29">
        <v>86</v>
      </c>
      <c r="B101" s="32"/>
      <c r="C101" s="11"/>
      <c r="D101" s="12"/>
      <c r="E101" s="11"/>
      <c r="F101" s="40"/>
      <c r="G101" s="40"/>
      <c r="H101" s="22"/>
      <c r="I101" s="17"/>
      <c r="J101" s="47"/>
      <c r="K101" s="47"/>
      <c r="L101" s="47"/>
      <c r="M101" s="47"/>
      <c r="N101" s="47"/>
      <c r="O101" s="47"/>
      <c r="P101" s="47"/>
      <c r="Q101" s="35"/>
      <c r="R101" s="36"/>
      <c r="S101" s="36"/>
      <c r="T101" s="36"/>
      <c r="U101" s="54"/>
      <c r="V101" s="57"/>
    </row>
    <row r="102" spans="1:22" s="23" customFormat="1" x14ac:dyDescent="0.15">
      <c r="A102" s="29">
        <v>87</v>
      </c>
      <c r="B102" s="32"/>
      <c r="C102" s="11"/>
      <c r="D102" s="12"/>
      <c r="E102" s="11"/>
      <c r="F102" s="40"/>
      <c r="G102" s="40"/>
      <c r="H102" s="22"/>
      <c r="I102" s="17"/>
      <c r="J102" s="47"/>
      <c r="K102" s="47"/>
      <c r="L102" s="47"/>
      <c r="M102" s="47"/>
      <c r="N102" s="47"/>
      <c r="O102" s="47"/>
      <c r="P102" s="47"/>
      <c r="Q102" s="35"/>
      <c r="R102" s="36"/>
      <c r="S102" s="36"/>
      <c r="T102" s="36"/>
      <c r="U102" s="54"/>
      <c r="V102" s="36"/>
    </row>
    <row r="103" spans="1:22" s="23" customFormat="1" x14ac:dyDescent="0.15">
      <c r="A103" s="29">
        <v>88</v>
      </c>
      <c r="B103" s="32"/>
      <c r="C103" s="11"/>
      <c r="D103" s="12"/>
      <c r="E103" s="11"/>
      <c r="F103" s="40"/>
      <c r="G103" s="40"/>
      <c r="H103" s="22"/>
      <c r="I103" s="17"/>
      <c r="J103" s="47"/>
      <c r="K103" s="47"/>
      <c r="L103" s="47"/>
      <c r="M103" s="47"/>
      <c r="N103" s="47"/>
      <c r="O103" s="47"/>
      <c r="P103" s="47"/>
      <c r="Q103" s="35"/>
      <c r="R103" s="36"/>
      <c r="S103" s="36"/>
      <c r="T103" s="36"/>
      <c r="U103" s="54"/>
      <c r="V103" s="36"/>
    </row>
    <row r="104" spans="1:22" s="23" customFormat="1" x14ac:dyDescent="0.15">
      <c r="A104" s="29"/>
      <c r="B104" s="32"/>
      <c r="C104" s="11"/>
      <c r="D104" s="12"/>
      <c r="E104" s="11"/>
      <c r="F104" s="40"/>
      <c r="G104" s="40"/>
      <c r="H104" s="22"/>
      <c r="I104" s="17"/>
      <c r="J104" s="47"/>
      <c r="K104" s="47"/>
      <c r="L104" s="47"/>
      <c r="M104" s="47"/>
      <c r="N104" s="47"/>
      <c r="O104" s="47"/>
      <c r="P104" s="47"/>
      <c r="Q104" s="35"/>
      <c r="R104" s="36"/>
      <c r="S104" s="36"/>
      <c r="T104" s="36"/>
      <c r="U104" s="54"/>
      <c r="V104" s="36"/>
    </row>
    <row r="105" spans="1:22" s="23" customFormat="1" x14ac:dyDescent="0.15">
      <c r="A105" s="29">
        <v>89</v>
      </c>
      <c r="B105" s="32"/>
      <c r="C105" s="11"/>
      <c r="D105" s="12"/>
      <c r="E105" s="11"/>
      <c r="F105" s="40"/>
      <c r="G105" s="40"/>
      <c r="H105" s="16"/>
      <c r="I105" s="17"/>
      <c r="J105" s="47"/>
      <c r="K105" s="47"/>
      <c r="L105" s="47"/>
      <c r="M105" s="47"/>
      <c r="N105" s="47"/>
      <c r="O105" s="47"/>
      <c r="P105" s="47"/>
      <c r="Q105" s="35"/>
      <c r="R105" s="36"/>
      <c r="S105" s="36"/>
      <c r="T105" s="36"/>
      <c r="U105" s="54"/>
      <c r="V105" s="36"/>
    </row>
    <row r="106" spans="1:22" s="23" customFormat="1" x14ac:dyDescent="0.15">
      <c r="A106" s="29">
        <v>90</v>
      </c>
      <c r="B106" s="32"/>
      <c r="C106" s="11"/>
      <c r="D106" s="12"/>
      <c r="E106" s="11"/>
      <c r="F106" s="40"/>
      <c r="G106" s="40"/>
      <c r="H106" s="16"/>
      <c r="I106" s="17"/>
      <c r="J106" s="47"/>
      <c r="K106" s="47"/>
      <c r="L106" s="47"/>
      <c r="M106" s="47"/>
      <c r="N106" s="47"/>
      <c r="O106" s="47"/>
      <c r="P106" s="47"/>
      <c r="Q106" s="35"/>
      <c r="R106" s="36"/>
      <c r="S106" s="36"/>
      <c r="T106" s="36"/>
      <c r="U106" s="54"/>
      <c r="V106" s="36"/>
    </row>
    <row r="107" spans="1:22" s="23" customFormat="1" x14ac:dyDescent="0.15">
      <c r="A107" s="29">
        <v>91</v>
      </c>
      <c r="B107" s="32"/>
      <c r="C107" s="11"/>
      <c r="D107" s="12"/>
      <c r="E107" s="11"/>
      <c r="F107" s="40"/>
      <c r="G107" s="40"/>
      <c r="H107" s="16"/>
      <c r="I107" s="17"/>
      <c r="J107" s="47"/>
      <c r="K107" s="47"/>
      <c r="L107" s="47"/>
      <c r="M107" s="47"/>
      <c r="N107" s="47"/>
      <c r="O107" s="47"/>
      <c r="P107" s="47"/>
      <c r="Q107" s="35"/>
      <c r="R107" s="36"/>
      <c r="S107" s="36"/>
      <c r="T107" s="36"/>
      <c r="U107" s="54"/>
      <c r="V107" s="36"/>
    </row>
    <row r="108" spans="1:22" s="23" customFormat="1" x14ac:dyDescent="0.15">
      <c r="A108" s="29">
        <v>92</v>
      </c>
      <c r="B108" s="32"/>
      <c r="C108" s="11"/>
      <c r="D108" s="12"/>
      <c r="E108" s="11"/>
      <c r="F108" s="40"/>
      <c r="G108" s="40"/>
      <c r="H108" s="16"/>
      <c r="I108" s="17"/>
      <c r="J108" s="47"/>
      <c r="K108" s="47"/>
      <c r="L108" s="47"/>
      <c r="M108" s="47"/>
      <c r="N108" s="47"/>
      <c r="O108" s="47"/>
      <c r="P108" s="47"/>
      <c r="Q108" s="35"/>
      <c r="R108" s="36"/>
      <c r="S108" s="36"/>
      <c r="T108" s="36"/>
      <c r="U108" s="54"/>
      <c r="V108" s="36"/>
    </row>
    <row r="109" spans="1:22" s="23" customFormat="1" x14ac:dyDescent="0.15">
      <c r="A109" s="29">
        <v>93</v>
      </c>
      <c r="B109" s="32"/>
      <c r="C109" s="11"/>
      <c r="D109" s="12"/>
      <c r="E109" s="11"/>
      <c r="F109" s="40"/>
      <c r="G109" s="40"/>
      <c r="H109" s="16"/>
      <c r="I109" s="17"/>
      <c r="J109" s="47"/>
      <c r="K109" s="47"/>
      <c r="L109" s="47"/>
      <c r="M109" s="47"/>
      <c r="N109" s="47"/>
      <c r="O109" s="47"/>
      <c r="P109" s="47"/>
      <c r="Q109" s="35"/>
      <c r="R109" s="36"/>
      <c r="S109" s="36"/>
      <c r="T109" s="36"/>
      <c r="U109" s="54"/>
      <c r="V109" s="36"/>
    </row>
    <row r="110" spans="1:22" s="23" customFormat="1" x14ac:dyDescent="0.15">
      <c r="A110" s="29">
        <v>94</v>
      </c>
      <c r="B110" s="32"/>
      <c r="C110" s="11"/>
      <c r="D110" s="12"/>
      <c r="E110" s="11"/>
      <c r="F110" s="40"/>
      <c r="G110" s="40"/>
      <c r="H110" s="16"/>
      <c r="I110" s="17"/>
      <c r="J110" s="47"/>
      <c r="K110" s="47"/>
      <c r="L110" s="47"/>
      <c r="M110" s="47"/>
      <c r="N110" s="47"/>
      <c r="O110" s="47"/>
      <c r="P110" s="47"/>
      <c r="Q110" s="35"/>
      <c r="R110" s="36"/>
      <c r="S110" s="36"/>
      <c r="T110" s="36"/>
      <c r="U110" s="54"/>
      <c r="V110" s="36"/>
    </row>
    <row r="111" spans="1:22" s="23" customFormat="1" x14ac:dyDescent="0.15">
      <c r="A111" s="29">
        <v>95</v>
      </c>
      <c r="B111" s="32"/>
      <c r="C111" s="11"/>
      <c r="D111" s="12"/>
      <c r="E111" s="11"/>
      <c r="F111" s="40"/>
      <c r="G111" s="40"/>
      <c r="H111" s="16"/>
      <c r="I111" s="17"/>
      <c r="J111" s="47"/>
      <c r="K111" s="47"/>
      <c r="L111" s="47"/>
      <c r="M111" s="47"/>
      <c r="N111" s="47"/>
      <c r="O111" s="47"/>
      <c r="P111" s="47"/>
      <c r="Q111" s="35"/>
      <c r="R111" s="36"/>
      <c r="S111" s="36"/>
      <c r="T111" s="36"/>
      <c r="U111" s="54"/>
      <c r="V111" s="36"/>
    </row>
    <row r="112" spans="1:22" s="23" customFormat="1" x14ac:dyDescent="0.15">
      <c r="A112" s="29">
        <v>96</v>
      </c>
      <c r="B112" s="32"/>
      <c r="C112" s="11"/>
      <c r="D112" s="12"/>
      <c r="E112" s="11"/>
      <c r="F112" s="40"/>
      <c r="G112" s="40"/>
      <c r="H112" s="16"/>
      <c r="I112" s="17"/>
      <c r="J112" s="47"/>
      <c r="K112" s="47"/>
      <c r="L112" s="47"/>
      <c r="M112" s="47"/>
      <c r="N112" s="47"/>
      <c r="O112" s="47"/>
      <c r="P112" s="47"/>
      <c r="Q112" s="35"/>
      <c r="R112" s="36"/>
      <c r="S112" s="36"/>
      <c r="T112" s="36"/>
      <c r="U112" s="54"/>
      <c r="V112" s="36"/>
    </row>
    <row r="113" spans="1:22" s="23" customFormat="1" x14ac:dyDescent="0.15">
      <c r="A113" s="29"/>
      <c r="B113" s="32"/>
      <c r="C113" s="11"/>
      <c r="D113" s="12"/>
      <c r="E113" s="11"/>
      <c r="F113" s="40"/>
      <c r="G113" s="40"/>
      <c r="H113" s="16"/>
      <c r="I113" s="17"/>
      <c r="J113" s="47"/>
      <c r="K113" s="47"/>
      <c r="L113" s="47"/>
      <c r="M113" s="47"/>
      <c r="N113" s="47"/>
      <c r="O113" s="47"/>
      <c r="P113" s="47"/>
      <c r="Q113" s="35"/>
      <c r="R113" s="36"/>
      <c r="S113" s="36"/>
      <c r="T113" s="36"/>
      <c r="U113" s="54"/>
      <c r="V113" s="36"/>
    </row>
    <row r="114" spans="1:22" s="23" customFormat="1" x14ac:dyDescent="0.15">
      <c r="A114" s="29">
        <v>97</v>
      </c>
      <c r="B114" s="32"/>
      <c r="C114" s="11"/>
      <c r="D114" s="12"/>
      <c r="E114" s="11"/>
      <c r="F114" s="40"/>
      <c r="G114" s="40"/>
      <c r="H114" s="16"/>
      <c r="I114" s="17"/>
      <c r="J114" s="47"/>
      <c r="K114" s="47"/>
      <c r="L114" s="47"/>
      <c r="M114" s="47"/>
      <c r="N114" s="47"/>
      <c r="O114" s="47"/>
      <c r="P114" s="47"/>
      <c r="Q114" s="35"/>
      <c r="R114" s="36"/>
      <c r="S114" s="36"/>
      <c r="T114" s="36"/>
      <c r="U114" s="54"/>
      <c r="V114" s="36"/>
    </row>
    <row r="115" spans="1:22" s="23" customFormat="1" x14ac:dyDescent="0.15">
      <c r="A115" s="29">
        <v>98</v>
      </c>
      <c r="B115" s="32"/>
      <c r="C115" s="11"/>
      <c r="D115" s="12"/>
      <c r="E115" s="11"/>
      <c r="F115" s="40"/>
      <c r="G115" s="40"/>
      <c r="H115" s="16"/>
      <c r="I115" s="17"/>
      <c r="J115" s="47"/>
      <c r="K115" s="47"/>
      <c r="L115" s="47"/>
      <c r="M115" s="47"/>
      <c r="N115" s="47"/>
      <c r="O115" s="47"/>
      <c r="P115" s="47"/>
      <c r="Q115" s="35"/>
      <c r="R115" s="36"/>
      <c r="S115" s="36"/>
      <c r="T115" s="36"/>
      <c r="U115" s="54"/>
      <c r="V115" s="36"/>
    </row>
    <row r="116" spans="1:22" s="23" customFormat="1" x14ac:dyDescent="0.15">
      <c r="A116" s="29">
        <v>99</v>
      </c>
      <c r="B116" s="32"/>
      <c r="C116" s="11"/>
      <c r="D116" s="12"/>
      <c r="E116" s="11"/>
      <c r="F116" s="40"/>
      <c r="G116" s="40"/>
      <c r="H116" s="16"/>
      <c r="I116" s="17"/>
      <c r="J116" s="47"/>
      <c r="K116" s="47"/>
      <c r="L116" s="47"/>
      <c r="M116" s="47"/>
      <c r="N116" s="47"/>
      <c r="O116" s="47"/>
      <c r="P116" s="47"/>
      <c r="Q116" s="35"/>
      <c r="R116" s="36"/>
      <c r="S116" s="36"/>
      <c r="T116" s="36"/>
      <c r="U116" s="54"/>
      <c r="V116" s="36"/>
    </row>
    <row r="117" spans="1:22" s="23" customFormat="1" x14ac:dyDescent="0.15">
      <c r="A117" s="29">
        <v>100</v>
      </c>
      <c r="B117" s="32"/>
      <c r="C117" s="11"/>
      <c r="D117" s="12"/>
      <c r="E117" s="11"/>
      <c r="F117" s="40"/>
      <c r="G117" s="40"/>
      <c r="H117" s="16"/>
      <c r="I117" s="17"/>
      <c r="J117" s="47"/>
      <c r="K117" s="47"/>
      <c r="L117" s="47"/>
      <c r="M117" s="47"/>
      <c r="N117" s="47"/>
      <c r="O117" s="47"/>
      <c r="P117" s="47"/>
      <c r="Q117" s="35"/>
      <c r="R117" s="36"/>
      <c r="S117" s="36"/>
      <c r="T117" s="36"/>
      <c r="U117" s="54"/>
      <c r="V117" s="36"/>
    </row>
    <row r="118" spans="1:22" s="23" customFormat="1" x14ac:dyDescent="0.15">
      <c r="A118" s="29">
        <v>101</v>
      </c>
      <c r="B118" s="32"/>
      <c r="C118" s="11"/>
      <c r="D118" s="12"/>
      <c r="E118" s="11"/>
      <c r="F118" s="40"/>
      <c r="G118" s="40"/>
      <c r="H118" s="16"/>
      <c r="I118" s="17"/>
      <c r="J118" s="47"/>
      <c r="K118" s="47"/>
      <c r="L118" s="47"/>
      <c r="M118" s="47"/>
      <c r="N118" s="47"/>
      <c r="O118" s="47"/>
      <c r="P118" s="47"/>
      <c r="Q118" s="35"/>
      <c r="R118" s="36"/>
      <c r="S118" s="36"/>
      <c r="T118" s="36"/>
      <c r="U118" s="54"/>
      <c r="V118" s="36"/>
    </row>
    <row r="119" spans="1:22" s="23" customFormat="1" x14ac:dyDescent="0.15">
      <c r="A119" s="29">
        <v>102</v>
      </c>
      <c r="B119" s="32"/>
      <c r="C119" s="11"/>
      <c r="D119" s="12"/>
      <c r="E119" s="11"/>
      <c r="F119" s="40"/>
      <c r="G119" s="40"/>
      <c r="H119" s="16"/>
      <c r="I119" s="17"/>
      <c r="J119" s="47"/>
      <c r="K119" s="47"/>
      <c r="L119" s="47"/>
      <c r="M119" s="47"/>
      <c r="N119" s="47"/>
      <c r="O119" s="47"/>
      <c r="P119" s="47"/>
      <c r="Q119" s="35"/>
      <c r="R119" s="36"/>
      <c r="S119" s="36"/>
      <c r="T119" s="36"/>
      <c r="U119" s="54"/>
      <c r="V119" s="36"/>
    </row>
    <row r="120" spans="1:22" s="23" customFormat="1" x14ac:dyDescent="0.15">
      <c r="A120" s="29">
        <v>103</v>
      </c>
      <c r="B120" s="32"/>
      <c r="C120" s="11"/>
      <c r="D120" s="12"/>
      <c r="E120" s="11"/>
      <c r="F120" s="40"/>
      <c r="G120" s="40"/>
      <c r="H120" s="16"/>
      <c r="I120" s="17"/>
      <c r="J120" s="47"/>
      <c r="K120" s="47"/>
      <c r="L120" s="47"/>
      <c r="M120" s="47"/>
      <c r="N120" s="47"/>
      <c r="O120" s="47"/>
      <c r="P120" s="47"/>
      <c r="Q120" s="35"/>
      <c r="R120" s="36"/>
      <c r="S120" s="36"/>
      <c r="T120" s="36"/>
      <c r="U120" s="54"/>
      <c r="V120" s="36"/>
    </row>
    <row r="121" spans="1:22" s="23" customFormat="1" x14ac:dyDescent="0.15">
      <c r="A121" s="29">
        <v>104</v>
      </c>
      <c r="B121" s="32"/>
      <c r="C121" s="11"/>
      <c r="D121" s="12"/>
      <c r="E121" s="11"/>
      <c r="F121" s="40"/>
      <c r="G121" s="40"/>
      <c r="H121" s="16"/>
      <c r="I121" s="17"/>
      <c r="J121" s="47"/>
      <c r="K121" s="47"/>
      <c r="L121" s="47"/>
      <c r="M121" s="47"/>
      <c r="N121" s="47"/>
      <c r="O121" s="47"/>
      <c r="P121" s="47"/>
      <c r="Q121" s="35"/>
      <c r="R121" s="36"/>
      <c r="S121" s="36"/>
      <c r="T121" s="36"/>
      <c r="U121" s="54"/>
      <c r="V121" s="36"/>
    </row>
    <row r="122" spans="1:22" s="23" customFormat="1" x14ac:dyDescent="0.15">
      <c r="A122" s="29"/>
      <c r="B122" s="32"/>
      <c r="C122" s="11"/>
      <c r="D122" s="12"/>
      <c r="E122" s="11"/>
      <c r="F122" s="40"/>
      <c r="G122" s="40"/>
      <c r="H122" s="16"/>
      <c r="I122" s="17"/>
      <c r="J122" s="47"/>
      <c r="K122" s="47"/>
      <c r="L122" s="47"/>
      <c r="M122" s="47"/>
      <c r="N122" s="47"/>
      <c r="O122" s="47"/>
      <c r="P122" s="47"/>
      <c r="Q122" s="35"/>
      <c r="R122" s="36"/>
      <c r="S122" s="36"/>
      <c r="T122" s="36"/>
      <c r="U122" s="54"/>
      <c r="V122" s="36"/>
    </row>
    <row r="123" spans="1:22" s="23" customFormat="1" x14ac:dyDescent="0.15">
      <c r="A123" s="29">
        <v>105</v>
      </c>
      <c r="B123" s="32"/>
      <c r="C123" s="11"/>
      <c r="D123" s="12"/>
      <c r="E123" s="11"/>
      <c r="F123" s="40"/>
      <c r="G123" s="40"/>
      <c r="H123" s="16"/>
      <c r="I123" s="17"/>
      <c r="J123" s="47"/>
      <c r="K123" s="47"/>
      <c r="L123" s="47"/>
      <c r="M123" s="47"/>
      <c r="N123" s="47"/>
      <c r="O123" s="47"/>
      <c r="P123" s="47"/>
      <c r="Q123" s="35"/>
      <c r="R123" s="36"/>
      <c r="S123" s="36"/>
      <c r="T123" s="36"/>
      <c r="U123" s="54"/>
      <c r="V123" s="36"/>
    </row>
    <row r="124" spans="1:22" s="23" customFormat="1" x14ac:dyDescent="0.15">
      <c r="A124" s="29">
        <v>106</v>
      </c>
      <c r="B124" s="32"/>
      <c r="C124" s="11"/>
      <c r="D124" s="12"/>
      <c r="E124" s="11"/>
      <c r="F124" s="40"/>
      <c r="G124" s="40"/>
      <c r="H124" s="16"/>
      <c r="I124" s="17"/>
      <c r="J124" s="47"/>
      <c r="K124" s="47"/>
      <c r="L124" s="47"/>
      <c r="M124" s="47"/>
      <c r="N124" s="47"/>
      <c r="O124" s="47"/>
      <c r="P124" s="47"/>
      <c r="Q124" s="35"/>
      <c r="R124" s="36"/>
      <c r="S124" s="36"/>
      <c r="T124" s="36"/>
      <c r="U124" s="54"/>
      <c r="V124" s="36"/>
    </row>
    <row r="125" spans="1:22" s="23" customFormat="1" x14ac:dyDescent="0.15">
      <c r="A125" s="29">
        <v>107</v>
      </c>
      <c r="B125" s="32"/>
      <c r="C125" s="11"/>
      <c r="D125" s="12"/>
      <c r="E125" s="11"/>
      <c r="F125" s="40"/>
      <c r="G125" s="40"/>
      <c r="H125" s="16"/>
      <c r="I125" s="17"/>
      <c r="J125" s="47"/>
      <c r="K125" s="47"/>
      <c r="L125" s="47"/>
      <c r="M125" s="47"/>
      <c r="N125" s="47"/>
      <c r="O125" s="47"/>
      <c r="P125" s="47"/>
      <c r="Q125" s="35"/>
      <c r="R125" s="36"/>
      <c r="S125" s="36"/>
      <c r="T125" s="36"/>
      <c r="U125" s="54"/>
      <c r="V125" s="36"/>
    </row>
    <row r="126" spans="1:22" s="23" customFormat="1" x14ac:dyDescent="0.15">
      <c r="A126" s="29">
        <v>108</v>
      </c>
      <c r="B126" s="32"/>
      <c r="C126" s="11"/>
      <c r="D126" s="12"/>
      <c r="E126" s="11"/>
      <c r="F126" s="40"/>
      <c r="G126" s="40"/>
      <c r="H126" s="16"/>
      <c r="I126" s="17"/>
      <c r="J126" s="47"/>
      <c r="K126" s="47"/>
      <c r="L126" s="47"/>
      <c r="M126" s="47"/>
      <c r="N126" s="47"/>
      <c r="O126" s="47"/>
      <c r="P126" s="47"/>
      <c r="Q126" s="35"/>
      <c r="R126" s="36"/>
      <c r="S126" s="36"/>
      <c r="T126" s="36"/>
      <c r="U126" s="54"/>
      <c r="V126" s="36"/>
    </row>
    <row r="127" spans="1:22" s="23" customFormat="1" x14ac:dyDescent="0.15">
      <c r="A127" s="29">
        <v>109</v>
      </c>
      <c r="B127" s="32"/>
      <c r="C127" s="11"/>
      <c r="D127" s="12"/>
      <c r="E127" s="11"/>
      <c r="F127" s="40"/>
      <c r="G127" s="40"/>
      <c r="H127" s="16"/>
      <c r="I127" s="17"/>
      <c r="J127" s="47"/>
      <c r="K127" s="47"/>
      <c r="L127" s="47"/>
      <c r="M127" s="47"/>
      <c r="N127" s="47"/>
      <c r="O127" s="47"/>
      <c r="P127" s="47"/>
      <c r="Q127" s="35"/>
      <c r="R127" s="36"/>
      <c r="S127" s="36"/>
      <c r="T127" s="36"/>
      <c r="U127" s="54"/>
      <c r="V127" s="36"/>
    </row>
    <row r="128" spans="1:22" s="23" customFormat="1" x14ac:dyDescent="0.15">
      <c r="A128" s="29">
        <v>110</v>
      </c>
      <c r="B128" s="32"/>
      <c r="C128" s="11"/>
      <c r="D128" s="12"/>
      <c r="E128" s="11"/>
      <c r="F128" s="40"/>
      <c r="G128" s="40"/>
      <c r="H128" s="16"/>
      <c r="I128" s="17"/>
      <c r="J128" s="47"/>
      <c r="K128" s="47"/>
      <c r="L128" s="47"/>
      <c r="M128" s="47"/>
      <c r="N128" s="47"/>
      <c r="O128" s="47"/>
      <c r="P128" s="47"/>
      <c r="Q128" s="35"/>
      <c r="R128" s="36"/>
      <c r="S128" s="36"/>
      <c r="T128" s="36"/>
      <c r="U128" s="54"/>
      <c r="V128" s="36"/>
    </row>
    <row r="129" spans="1:22" s="23" customFormat="1" x14ac:dyDescent="0.15">
      <c r="A129" s="29">
        <v>111</v>
      </c>
      <c r="B129" s="32"/>
      <c r="C129" s="11"/>
      <c r="D129" s="12"/>
      <c r="E129" s="11"/>
      <c r="F129" s="40"/>
      <c r="G129" s="40"/>
      <c r="H129" s="16"/>
      <c r="I129" s="17"/>
      <c r="J129" s="47"/>
      <c r="K129" s="47"/>
      <c r="L129" s="47"/>
      <c r="M129" s="47"/>
      <c r="N129" s="47"/>
      <c r="O129" s="47"/>
      <c r="P129" s="47"/>
      <c r="Q129" s="35"/>
      <c r="R129" s="36"/>
      <c r="S129" s="36"/>
      <c r="T129" s="36"/>
      <c r="U129" s="54"/>
      <c r="V129" s="36"/>
    </row>
    <row r="130" spans="1:22" s="23" customFormat="1" x14ac:dyDescent="0.15">
      <c r="A130" s="29">
        <v>112</v>
      </c>
      <c r="B130" s="32"/>
      <c r="C130" s="11"/>
      <c r="D130" s="12"/>
      <c r="E130" s="11"/>
      <c r="F130" s="40"/>
      <c r="G130" s="40"/>
      <c r="H130" s="16"/>
      <c r="I130" s="17"/>
      <c r="J130" s="47"/>
      <c r="K130" s="47"/>
      <c r="L130" s="47"/>
      <c r="M130" s="47"/>
      <c r="N130" s="47"/>
      <c r="O130" s="47"/>
      <c r="P130" s="47"/>
      <c r="Q130" s="35"/>
      <c r="R130" s="36"/>
      <c r="S130" s="36"/>
      <c r="T130" s="36"/>
      <c r="U130" s="54"/>
      <c r="V130" s="36"/>
    </row>
    <row r="131" spans="1:22" s="23" customFormat="1" x14ac:dyDescent="0.15">
      <c r="A131" s="29"/>
      <c r="B131" s="32"/>
      <c r="C131" s="11"/>
      <c r="D131" s="12"/>
      <c r="E131" s="11"/>
      <c r="F131" s="40"/>
      <c r="G131" s="40"/>
      <c r="H131" s="16"/>
      <c r="I131" s="17"/>
      <c r="J131" s="47"/>
      <c r="K131" s="47"/>
      <c r="L131" s="47"/>
      <c r="M131" s="47"/>
      <c r="N131" s="47"/>
      <c r="O131" s="47"/>
      <c r="P131" s="47"/>
      <c r="Q131" s="35"/>
      <c r="R131" s="36"/>
      <c r="S131" s="36"/>
      <c r="T131" s="36"/>
      <c r="U131" s="54"/>
      <c r="V131" s="36"/>
    </row>
    <row r="132" spans="1:22" s="23" customFormat="1" x14ac:dyDescent="0.15">
      <c r="A132" s="29">
        <v>113</v>
      </c>
      <c r="B132" s="32"/>
      <c r="C132" s="11"/>
      <c r="D132" s="12"/>
      <c r="E132" s="11"/>
      <c r="F132" s="40"/>
      <c r="G132" s="40"/>
      <c r="H132" s="16"/>
      <c r="I132" s="17"/>
      <c r="J132" s="47"/>
      <c r="K132" s="47"/>
      <c r="L132" s="47"/>
      <c r="M132" s="47"/>
      <c r="N132" s="47"/>
      <c r="O132" s="47"/>
      <c r="P132" s="47"/>
      <c r="Q132" s="35"/>
      <c r="R132" s="36"/>
      <c r="S132" s="36"/>
      <c r="T132" s="36"/>
      <c r="U132" s="54"/>
      <c r="V132" s="36"/>
    </row>
    <row r="133" spans="1:22" s="23" customFormat="1" x14ac:dyDescent="0.15">
      <c r="A133" s="29">
        <v>114</v>
      </c>
      <c r="B133" s="32"/>
      <c r="C133" s="11"/>
      <c r="D133" s="12"/>
      <c r="E133" s="11"/>
      <c r="F133" s="40"/>
      <c r="G133" s="40"/>
      <c r="H133" s="16"/>
      <c r="I133" s="17"/>
      <c r="J133" s="47"/>
      <c r="K133" s="47"/>
      <c r="L133" s="47"/>
      <c r="M133" s="47"/>
      <c r="N133" s="47"/>
      <c r="O133" s="47"/>
      <c r="P133" s="47"/>
      <c r="Q133" s="35"/>
      <c r="R133" s="36"/>
      <c r="S133" s="36"/>
      <c r="T133" s="36"/>
      <c r="U133" s="54"/>
      <c r="V133" s="36"/>
    </row>
    <row r="134" spans="1:22" s="23" customFormat="1" x14ac:dyDescent="0.15">
      <c r="A134" s="29">
        <v>115</v>
      </c>
      <c r="B134" s="32"/>
      <c r="C134" s="11"/>
      <c r="D134" s="12"/>
      <c r="E134" s="11"/>
      <c r="F134" s="40"/>
      <c r="G134" s="40"/>
      <c r="H134" s="16"/>
      <c r="I134" s="17"/>
      <c r="J134" s="47"/>
      <c r="K134" s="47"/>
      <c r="L134" s="47"/>
      <c r="M134" s="47"/>
      <c r="N134" s="47"/>
      <c r="O134" s="47"/>
      <c r="P134" s="47"/>
      <c r="Q134" s="35"/>
      <c r="R134" s="36"/>
      <c r="S134" s="36"/>
      <c r="T134" s="36"/>
      <c r="U134" s="54"/>
      <c r="V134" s="36"/>
    </row>
    <row r="135" spans="1:22" s="23" customFormat="1" x14ac:dyDescent="0.15">
      <c r="A135" s="29">
        <v>116</v>
      </c>
      <c r="B135" s="32"/>
      <c r="C135" s="11"/>
      <c r="D135" s="12"/>
      <c r="E135" s="11"/>
      <c r="F135" s="40"/>
      <c r="G135" s="40"/>
      <c r="H135" s="16"/>
      <c r="I135" s="17"/>
      <c r="J135" s="47"/>
      <c r="K135" s="47"/>
      <c r="L135" s="47"/>
      <c r="M135" s="47"/>
      <c r="N135" s="47"/>
      <c r="O135" s="47"/>
      <c r="P135" s="47"/>
      <c r="Q135" s="35"/>
      <c r="R135" s="36"/>
      <c r="S135" s="36"/>
      <c r="T135" s="36"/>
      <c r="U135" s="54"/>
      <c r="V135" s="36"/>
    </row>
    <row r="136" spans="1:22" s="23" customFormat="1" x14ac:dyDescent="0.15">
      <c r="A136" s="29">
        <v>117</v>
      </c>
      <c r="B136" s="32"/>
      <c r="C136" s="11"/>
      <c r="D136" s="12"/>
      <c r="E136" s="11"/>
      <c r="F136" s="40"/>
      <c r="G136" s="40"/>
      <c r="H136" s="16"/>
      <c r="I136" s="17"/>
      <c r="J136" s="47"/>
      <c r="K136" s="47"/>
      <c r="L136" s="47"/>
      <c r="M136" s="47"/>
      <c r="N136" s="47"/>
      <c r="O136" s="47"/>
      <c r="P136" s="47"/>
      <c r="Q136" s="35"/>
      <c r="R136" s="36"/>
      <c r="S136" s="36"/>
      <c r="T136" s="36"/>
      <c r="U136" s="54"/>
      <c r="V136" s="36"/>
    </row>
    <row r="137" spans="1:22" s="23" customFormat="1" x14ac:dyDescent="0.15">
      <c r="A137" s="29">
        <v>118</v>
      </c>
      <c r="B137" s="32"/>
      <c r="C137" s="11"/>
      <c r="D137" s="12"/>
      <c r="E137" s="11"/>
      <c r="F137" s="40"/>
      <c r="G137" s="40"/>
      <c r="H137" s="16"/>
      <c r="I137" s="17"/>
      <c r="J137" s="47"/>
      <c r="K137" s="47"/>
      <c r="L137" s="47"/>
      <c r="M137" s="47"/>
      <c r="N137" s="47"/>
      <c r="O137" s="47"/>
      <c r="P137" s="47"/>
      <c r="Q137" s="35"/>
      <c r="R137" s="36"/>
      <c r="S137" s="36"/>
      <c r="T137" s="36"/>
      <c r="U137" s="54"/>
      <c r="V137" s="36"/>
    </row>
    <row r="138" spans="1:22" s="23" customFormat="1" x14ac:dyDescent="0.15">
      <c r="A138" s="29">
        <v>119</v>
      </c>
      <c r="B138" s="32"/>
      <c r="C138" s="11"/>
      <c r="D138" s="12"/>
      <c r="E138" s="11"/>
      <c r="F138" s="40"/>
      <c r="G138" s="40"/>
      <c r="H138" s="16"/>
      <c r="I138" s="17"/>
      <c r="J138" s="47"/>
      <c r="K138" s="47"/>
      <c r="L138" s="47"/>
      <c r="M138" s="47"/>
      <c r="N138" s="47"/>
      <c r="O138" s="47"/>
      <c r="P138" s="47"/>
      <c r="Q138" s="35"/>
      <c r="R138" s="36"/>
      <c r="S138" s="36"/>
      <c r="T138" s="36"/>
      <c r="U138" s="54"/>
      <c r="V138" s="36"/>
    </row>
    <row r="139" spans="1:22" s="23" customFormat="1" x14ac:dyDescent="0.15">
      <c r="A139" s="29">
        <v>120</v>
      </c>
      <c r="B139" s="32"/>
      <c r="C139" s="11"/>
      <c r="D139" s="12"/>
      <c r="E139" s="11"/>
      <c r="F139" s="40"/>
      <c r="G139" s="40"/>
      <c r="H139" s="16"/>
      <c r="I139" s="17"/>
      <c r="J139" s="47"/>
      <c r="K139" s="47"/>
      <c r="L139" s="47"/>
      <c r="M139" s="47"/>
      <c r="N139" s="47"/>
      <c r="O139" s="47"/>
      <c r="P139" s="47"/>
      <c r="Q139" s="35"/>
      <c r="R139" s="36"/>
      <c r="S139" s="36"/>
      <c r="T139" s="36"/>
      <c r="U139" s="54"/>
      <c r="V139" s="36"/>
    </row>
    <row r="140" spans="1:22" s="23" customFormat="1" x14ac:dyDescent="0.15">
      <c r="A140" s="29"/>
      <c r="B140" s="32"/>
      <c r="C140" s="11"/>
      <c r="D140" s="12"/>
      <c r="E140" s="11"/>
      <c r="F140" s="40"/>
      <c r="G140" s="40"/>
      <c r="H140" s="16"/>
      <c r="I140" s="17"/>
      <c r="J140" s="47"/>
      <c r="K140" s="47"/>
      <c r="L140" s="47"/>
      <c r="M140" s="47"/>
      <c r="N140" s="47"/>
      <c r="O140" s="47"/>
      <c r="P140" s="47"/>
      <c r="Q140" s="35"/>
      <c r="R140" s="36"/>
      <c r="S140" s="36"/>
      <c r="T140" s="36"/>
      <c r="U140" s="54"/>
      <c r="V140" s="36"/>
    </row>
    <row r="141" spans="1:22" s="23" customFormat="1" x14ac:dyDescent="0.15">
      <c r="A141" s="29">
        <v>121</v>
      </c>
      <c r="B141" s="32"/>
      <c r="C141" s="11"/>
      <c r="D141" s="12"/>
      <c r="E141" s="11"/>
      <c r="F141" s="40"/>
      <c r="G141" s="40"/>
      <c r="H141" s="16"/>
      <c r="I141" s="17"/>
      <c r="J141" s="47"/>
      <c r="K141" s="47"/>
      <c r="L141" s="47"/>
      <c r="M141" s="47"/>
      <c r="N141" s="47"/>
      <c r="O141" s="47"/>
      <c r="P141" s="47"/>
      <c r="Q141" s="35"/>
      <c r="R141" s="36"/>
      <c r="S141" s="36"/>
      <c r="T141" s="36"/>
      <c r="U141" s="54"/>
      <c r="V141" s="36"/>
    </row>
    <row r="142" spans="1:22" s="23" customFormat="1" x14ac:dyDescent="0.15">
      <c r="A142" s="29">
        <v>122</v>
      </c>
      <c r="B142" s="32"/>
      <c r="C142" s="11"/>
      <c r="D142" s="12"/>
      <c r="E142" s="11"/>
      <c r="F142" s="40"/>
      <c r="G142" s="40"/>
      <c r="H142" s="16"/>
      <c r="I142" s="17"/>
      <c r="J142" s="47"/>
      <c r="K142" s="47"/>
      <c r="L142" s="47"/>
      <c r="M142" s="47"/>
      <c r="N142" s="47"/>
      <c r="O142" s="47"/>
      <c r="P142" s="47"/>
      <c r="Q142" s="35"/>
      <c r="R142" s="36"/>
      <c r="S142" s="36"/>
      <c r="T142" s="36"/>
      <c r="U142" s="54"/>
      <c r="V142" s="36"/>
    </row>
    <row r="143" spans="1:22" s="23" customFormat="1" x14ac:dyDescent="0.15">
      <c r="A143" s="29">
        <v>123</v>
      </c>
      <c r="B143" s="32"/>
      <c r="C143" s="11"/>
      <c r="D143" s="12"/>
      <c r="E143" s="11"/>
      <c r="F143" s="40"/>
      <c r="G143" s="40"/>
      <c r="H143" s="16"/>
      <c r="I143" s="17"/>
      <c r="J143" s="47"/>
      <c r="K143" s="47"/>
      <c r="L143" s="47"/>
      <c r="M143" s="47"/>
      <c r="N143" s="47"/>
      <c r="O143" s="47"/>
      <c r="P143" s="47"/>
      <c r="Q143" s="35"/>
      <c r="R143" s="36"/>
      <c r="S143" s="36"/>
      <c r="T143" s="36"/>
      <c r="U143" s="54"/>
      <c r="V143" s="36"/>
    </row>
    <row r="144" spans="1:22" s="23" customFormat="1" x14ac:dyDescent="0.15">
      <c r="A144" s="29">
        <v>124</v>
      </c>
      <c r="B144" s="32"/>
      <c r="C144" s="11"/>
      <c r="D144" s="12"/>
      <c r="E144" s="11"/>
      <c r="F144" s="40"/>
      <c r="G144" s="40"/>
      <c r="H144" s="16"/>
      <c r="I144" s="17"/>
      <c r="J144" s="47"/>
      <c r="K144" s="47"/>
      <c r="L144" s="47"/>
      <c r="M144" s="47"/>
      <c r="N144" s="47"/>
      <c r="O144" s="47"/>
      <c r="P144" s="47"/>
      <c r="Q144" s="35"/>
      <c r="R144" s="36"/>
      <c r="S144" s="36"/>
      <c r="T144" s="36"/>
      <c r="U144" s="54"/>
      <c r="V144" s="36"/>
    </row>
    <row r="145" spans="1:22" s="23" customFormat="1" x14ac:dyDescent="0.15">
      <c r="A145" s="29">
        <v>125</v>
      </c>
      <c r="B145" s="32"/>
      <c r="C145" s="11"/>
      <c r="D145" s="12"/>
      <c r="E145" s="11"/>
      <c r="F145" s="40"/>
      <c r="G145" s="40"/>
      <c r="H145" s="16"/>
      <c r="I145" s="17"/>
      <c r="J145" s="47"/>
      <c r="K145" s="47"/>
      <c r="L145" s="47"/>
      <c r="M145" s="47"/>
      <c r="N145" s="47"/>
      <c r="O145" s="47"/>
      <c r="P145" s="47"/>
      <c r="Q145" s="35"/>
      <c r="R145" s="36"/>
      <c r="S145" s="36"/>
      <c r="T145" s="36"/>
      <c r="U145" s="54"/>
      <c r="V145" s="36"/>
    </row>
    <row r="146" spans="1:22" s="23" customFormat="1" x14ac:dyDescent="0.15">
      <c r="A146" s="29">
        <v>126</v>
      </c>
      <c r="B146" s="32"/>
      <c r="C146" s="11"/>
      <c r="D146" s="12"/>
      <c r="E146" s="11"/>
      <c r="F146" s="40"/>
      <c r="G146" s="40"/>
      <c r="H146" s="16"/>
      <c r="I146" s="17"/>
      <c r="J146" s="47"/>
      <c r="K146" s="47"/>
      <c r="L146" s="47"/>
      <c r="M146" s="47"/>
      <c r="N146" s="47"/>
      <c r="O146" s="47"/>
      <c r="P146" s="47"/>
      <c r="Q146" s="35"/>
      <c r="R146" s="36"/>
      <c r="S146" s="36"/>
      <c r="T146" s="36"/>
      <c r="U146" s="54"/>
      <c r="V146" s="36"/>
    </row>
    <row r="147" spans="1:22" s="23" customFormat="1" x14ac:dyDescent="0.15">
      <c r="A147" s="29">
        <v>127</v>
      </c>
      <c r="B147" s="32"/>
      <c r="C147" s="11"/>
      <c r="D147" s="12"/>
      <c r="E147" s="11"/>
      <c r="F147" s="40"/>
      <c r="G147" s="40"/>
      <c r="H147" s="16"/>
      <c r="I147" s="17"/>
      <c r="J147" s="47"/>
      <c r="K147" s="47"/>
      <c r="L147" s="47"/>
      <c r="M147" s="47"/>
      <c r="N147" s="47"/>
      <c r="O147" s="47"/>
      <c r="P147" s="47"/>
      <c r="Q147" s="35"/>
      <c r="R147" s="36"/>
      <c r="S147" s="36"/>
      <c r="T147" s="36"/>
      <c r="U147" s="54"/>
      <c r="V147" s="36"/>
    </row>
    <row r="148" spans="1:22" s="23" customFormat="1" x14ac:dyDescent="0.15">
      <c r="A148" s="29">
        <v>128</v>
      </c>
      <c r="B148" s="32"/>
      <c r="C148" s="11"/>
      <c r="D148" s="12"/>
      <c r="E148" s="11"/>
      <c r="F148" s="40"/>
      <c r="G148" s="40"/>
      <c r="H148" s="16"/>
      <c r="I148" s="17"/>
      <c r="J148" s="47"/>
      <c r="K148" s="47"/>
      <c r="L148" s="47"/>
      <c r="M148" s="47"/>
      <c r="N148" s="47"/>
      <c r="O148" s="47"/>
      <c r="P148" s="47"/>
      <c r="Q148" s="35"/>
      <c r="R148" s="36"/>
      <c r="S148" s="36"/>
      <c r="T148" s="36"/>
      <c r="U148" s="54"/>
      <c r="V148" s="36"/>
    </row>
    <row r="149" spans="1:22" s="23" customFormat="1" x14ac:dyDescent="0.15">
      <c r="A149" s="29"/>
      <c r="B149" s="32"/>
      <c r="C149" s="11"/>
      <c r="D149" s="12"/>
      <c r="E149" s="11"/>
      <c r="F149" s="40"/>
      <c r="G149" s="40"/>
      <c r="H149" s="16"/>
      <c r="I149" s="17"/>
      <c r="J149" s="47"/>
      <c r="K149" s="47"/>
      <c r="L149" s="47"/>
      <c r="M149" s="47"/>
      <c r="N149" s="47"/>
      <c r="O149" s="47"/>
      <c r="P149" s="47"/>
      <c r="Q149" s="35"/>
      <c r="R149" s="36"/>
      <c r="S149" s="36"/>
      <c r="T149" s="36"/>
      <c r="U149" s="54"/>
      <c r="V149" s="36"/>
    </row>
    <row r="150" spans="1:22" s="23" customFormat="1" x14ac:dyDescent="0.15">
      <c r="A150" s="29">
        <v>129</v>
      </c>
      <c r="B150" s="32"/>
      <c r="C150" s="11"/>
      <c r="D150" s="12"/>
      <c r="E150" s="11"/>
      <c r="F150" s="40"/>
      <c r="G150" s="40"/>
      <c r="H150" s="16"/>
      <c r="I150" s="17"/>
      <c r="J150" s="47"/>
      <c r="K150" s="47"/>
      <c r="L150" s="47"/>
      <c r="M150" s="47"/>
      <c r="N150" s="47"/>
      <c r="O150" s="47"/>
      <c r="P150" s="47"/>
      <c r="Q150" s="35"/>
      <c r="R150" s="36"/>
      <c r="S150" s="36"/>
      <c r="T150" s="36"/>
      <c r="U150" s="54"/>
      <c r="V150" s="36"/>
    </row>
    <row r="151" spans="1:22" s="23" customFormat="1" x14ac:dyDescent="0.15">
      <c r="A151" s="29">
        <v>130</v>
      </c>
      <c r="B151" s="32"/>
      <c r="C151" s="11"/>
      <c r="D151" s="12"/>
      <c r="E151" s="11"/>
      <c r="F151" s="40"/>
      <c r="G151" s="40"/>
      <c r="H151" s="16"/>
      <c r="I151" s="17"/>
      <c r="J151" s="47"/>
      <c r="K151" s="47"/>
      <c r="L151" s="47"/>
      <c r="M151" s="47"/>
      <c r="N151" s="47"/>
      <c r="O151" s="47"/>
      <c r="P151" s="47"/>
      <c r="Q151" s="35"/>
      <c r="R151" s="36"/>
      <c r="S151" s="36"/>
      <c r="T151" s="36"/>
      <c r="U151" s="54"/>
      <c r="V151" s="36"/>
    </row>
    <row r="152" spans="1:22" s="23" customFormat="1" x14ac:dyDescent="0.15">
      <c r="A152" s="29">
        <v>131</v>
      </c>
      <c r="B152" s="32"/>
      <c r="C152" s="11"/>
      <c r="D152" s="12"/>
      <c r="E152" s="11"/>
      <c r="F152" s="40"/>
      <c r="G152" s="40"/>
      <c r="H152" s="16"/>
      <c r="I152" s="17"/>
      <c r="J152" s="47"/>
      <c r="K152" s="47"/>
      <c r="L152" s="47"/>
      <c r="M152" s="47"/>
      <c r="N152" s="47"/>
      <c r="O152" s="47"/>
      <c r="P152" s="47"/>
      <c r="Q152" s="35"/>
      <c r="R152" s="36"/>
      <c r="S152" s="36"/>
      <c r="T152" s="36"/>
      <c r="U152" s="54"/>
      <c r="V152" s="36"/>
    </row>
    <row r="153" spans="1:22" s="23" customFormat="1" x14ac:dyDescent="0.15">
      <c r="A153" s="29">
        <v>132</v>
      </c>
      <c r="B153" s="32"/>
      <c r="C153" s="11"/>
      <c r="D153" s="12"/>
      <c r="E153" s="11"/>
      <c r="F153" s="40"/>
      <c r="G153" s="40"/>
      <c r="H153" s="16"/>
      <c r="I153" s="17"/>
      <c r="J153" s="47"/>
      <c r="K153" s="47"/>
      <c r="L153" s="47"/>
      <c r="M153" s="47"/>
      <c r="N153" s="47"/>
      <c r="O153" s="47"/>
      <c r="P153" s="47"/>
      <c r="Q153" s="35"/>
      <c r="R153" s="36"/>
      <c r="S153" s="36"/>
      <c r="T153" s="36"/>
      <c r="U153" s="54"/>
      <c r="V153" s="36"/>
    </row>
    <row r="154" spans="1:22" s="23" customFormat="1" x14ac:dyDescent="0.15">
      <c r="A154" s="29">
        <v>133</v>
      </c>
      <c r="B154" s="32"/>
      <c r="C154" s="11"/>
      <c r="D154" s="12"/>
      <c r="E154" s="11"/>
      <c r="F154" s="40"/>
      <c r="G154" s="40"/>
      <c r="H154" s="16"/>
      <c r="I154" s="17"/>
      <c r="J154" s="47"/>
      <c r="K154" s="47"/>
      <c r="L154" s="47"/>
      <c r="M154" s="47"/>
      <c r="N154" s="47"/>
      <c r="O154" s="47"/>
      <c r="P154" s="47"/>
      <c r="Q154" s="35"/>
      <c r="R154" s="36"/>
      <c r="S154" s="36"/>
      <c r="T154" s="36"/>
      <c r="U154" s="54"/>
      <c r="V154" s="36"/>
    </row>
    <row r="155" spans="1:22" s="23" customFormat="1" x14ac:dyDescent="0.15">
      <c r="A155" s="29">
        <v>134</v>
      </c>
      <c r="B155" s="32"/>
      <c r="C155" s="11"/>
      <c r="D155" s="12"/>
      <c r="E155" s="11"/>
      <c r="F155" s="40"/>
      <c r="G155" s="40"/>
      <c r="H155" s="16"/>
      <c r="I155" s="17"/>
      <c r="J155" s="47"/>
      <c r="K155" s="47"/>
      <c r="L155" s="47"/>
      <c r="M155" s="47"/>
      <c r="N155" s="47"/>
      <c r="O155" s="47"/>
      <c r="P155" s="47"/>
      <c r="Q155" s="35"/>
      <c r="R155" s="36"/>
      <c r="S155" s="36"/>
      <c r="T155" s="36"/>
      <c r="U155" s="54"/>
      <c r="V155" s="36"/>
    </row>
    <row r="156" spans="1:22" s="23" customFormat="1" x14ac:dyDescent="0.15">
      <c r="A156" s="29">
        <v>135</v>
      </c>
      <c r="B156" s="32"/>
      <c r="C156" s="11"/>
      <c r="D156" s="12"/>
      <c r="E156" s="11"/>
      <c r="F156" s="40"/>
      <c r="G156" s="40"/>
      <c r="H156" s="16"/>
      <c r="I156" s="17"/>
      <c r="J156" s="47"/>
      <c r="K156" s="47"/>
      <c r="L156" s="47"/>
      <c r="M156" s="47"/>
      <c r="N156" s="47"/>
      <c r="O156" s="47"/>
      <c r="P156" s="47"/>
      <c r="Q156" s="35"/>
      <c r="R156" s="36"/>
      <c r="S156" s="36"/>
      <c r="T156" s="36"/>
      <c r="U156" s="54"/>
      <c r="V156" s="36"/>
    </row>
    <row r="157" spans="1:22" s="23" customFormat="1" x14ac:dyDescent="0.15">
      <c r="A157" s="29">
        <v>136</v>
      </c>
      <c r="B157" s="32"/>
      <c r="C157" s="11"/>
      <c r="D157" s="12"/>
      <c r="E157" s="11"/>
      <c r="F157" s="40"/>
      <c r="G157" s="40"/>
      <c r="H157" s="16"/>
      <c r="I157" s="17"/>
      <c r="J157" s="47"/>
      <c r="K157" s="47"/>
      <c r="L157" s="47"/>
      <c r="M157" s="47"/>
      <c r="N157" s="47"/>
      <c r="O157" s="47"/>
      <c r="P157" s="47"/>
      <c r="Q157" s="35"/>
      <c r="R157" s="36"/>
      <c r="S157" s="36"/>
      <c r="T157" s="36"/>
      <c r="U157" s="54"/>
      <c r="V157" s="36"/>
    </row>
    <row r="158" spans="1:22" s="23" customFormat="1" x14ac:dyDescent="0.15">
      <c r="A158" s="29"/>
      <c r="B158" s="32"/>
      <c r="C158" s="11"/>
      <c r="D158" s="12"/>
      <c r="E158" s="11"/>
      <c r="F158" s="41"/>
      <c r="G158" s="41"/>
      <c r="H158" s="18"/>
      <c r="I158" s="17"/>
      <c r="J158" s="47"/>
      <c r="K158" s="47"/>
      <c r="L158" s="47"/>
      <c r="M158" s="47"/>
      <c r="N158" s="47"/>
      <c r="O158" s="47"/>
      <c r="P158" s="47"/>
      <c r="Q158" s="35"/>
      <c r="R158" s="36"/>
      <c r="S158" s="36"/>
      <c r="T158" s="36"/>
      <c r="U158" s="54"/>
      <c r="V158" s="36"/>
    </row>
    <row r="159" spans="1:22" s="23" customFormat="1" x14ac:dyDescent="0.15">
      <c r="A159" s="29">
        <v>137</v>
      </c>
      <c r="B159" s="32"/>
      <c r="C159" s="11"/>
      <c r="D159" s="12"/>
      <c r="E159" s="11"/>
      <c r="F159" s="41"/>
      <c r="G159" s="41"/>
      <c r="H159" s="18"/>
      <c r="I159" s="17"/>
      <c r="J159" s="47"/>
      <c r="K159" s="47"/>
      <c r="L159" s="47"/>
      <c r="M159" s="47"/>
      <c r="N159" s="47"/>
      <c r="O159" s="47"/>
      <c r="P159" s="47"/>
      <c r="Q159" s="35"/>
      <c r="R159" s="36"/>
      <c r="S159" s="36"/>
      <c r="T159" s="36"/>
      <c r="U159" s="54"/>
      <c r="V159" s="36"/>
    </row>
    <row r="160" spans="1:22" s="23" customFormat="1" x14ac:dyDescent="0.15">
      <c r="A160" s="29">
        <v>138</v>
      </c>
      <c r="B160" s="32"/>
      <c r="C160" s="11"/>
      <c r="D160" s="12"/>
      <c r="E160" s="11"/>
      <c r="F160" s="41"/>
      <c r="G160" s="41"/>
      <c r="H160" s="18"/>
      <c r="I160" s="17"/>
      <c r="J160" s="47"/>
      <c r="K160" s="47"/>
      <c r="L160" s="47"/>
      <c r="M160" s="47"/>
      <c r="N160" s="47"/>
      <c r="O160" s="47"/>
      <c r="P160" s="47"/>
      <c r="Q160" s="35"/>
      <c r="R160" s="36"/>
      <c r="S160" s="36"/>
      <c r="T160" s="36"/>
      <c r="U160" s="54"/>
      <c r="V160" s="36"/>
    </row>
    <row r="161" spans="1:22" s="23" customFormat="1" x14ac:dyDescent="0.15">
      <c r="A161" s="29">
        <v>139</v>
      </c>
      <c r="B161" s="32"/>
      <c r="C161" s="11"/>
      <c r="D161" s="12"/>
      <c r="E161" s="11"/>
      <c r="F161" s="41"/>
      <c r="G161" s="41"/>
      <c r="H161" s="18"/>
      <c r="I161" s="17"/>
      <c r="J161" s="47"/>
      <c r="K161" s="47"/>
      <c r="L161" s="47"/>
      <c r="M161" s="47"/>
      <c r="N161" s="47"/>
      <c r="O161" s="47"/>
      <c r="P161" s="47"/>
      <c r="Q161" s="35"/>
      <c r="R161" s="36"/>
      <c r="S161" s="36"/>
      <c r="T161" s="36"/>
      <c r="U161" s="54"/>
      <c r="V161" s="36"/>
    </row>
    <row r="162" spans="1:22" s="23" customFormat="1" x14ac:dyDescent="0.15">
      <c r="A162" s="29">
        <v>140</v>
      </c>
      <c r="B162" s="32"/>
      <c r="C162" s="11"/>
      <c r="D162" s="12"/>
      <c r="E162" s="11"/>
      <c r="F162" s="41"/>
      <c r="G162" s="41"/>
      <c r="H162" s="20"/>
      <c r="I162" s="17"/>
      <c r="J162" s="47"/>
      <c r="K162" s="47"/>
      <c r="L162" s="47"/>
      <c r="M162" s="47"/>
      <c r="N162" s="47"/>
      <c r="O162" s="47"/>
      <c r="P162" s="47"/>
      <c r="Q162" s="35"/>
      <c r="R162" s="36"/>
      <c r="S162" s="36"/>
      <c r="T162" s="36"/>
      <c r="U162" s="58"/>
      <c r="V162" s="36"/>
    </row>
    <row r="163" spans="1:22" s="23" customFormat="1" x14ac:dyDescent="0.15">
      <c r="A163" s="29">
        <v>141</v>
      </c>
      <c r="B163" s="32"/>
      <c r="C163" s="11"/>
      <c r="D163" s="12"/>
      <c r="E163" s="11"/>
      <c r="F163" s="41"/>
      <c r="G163" s="41"/>
      <c r="H163" s="20"/>
      <c r="I163" s="17"/>
      <c r="J163" s="47"/>
      <c r="K163" s="47"/>
      <c r="L163" s="47"/>
      <c r="M163" s="47"/>
      <c r="N163" s="47"/>
      <c r="O163" s="47"/>
      <c r="P163" s="47"/>
      <c r="Q163" s="35"/>
      <c r="R163" s="36"/>
      <c r="S163" s="36"/>
      <c r="T163" s="36"/>
      <c r="U163" s="58"/>
      <c r="V163" s="36"/>
    </row>
    <row r="164" spans="1:22" s="23" customFormat="1" x14ac:dyDescent="0.15">
      <c r="A164" s="29">
        <v>142</v>
      </c>
      <c r="B164" s="32"/>
      <c r="C164" s="11"/>
      <c r="D164" s="12"/>
      <c r="E164" s="11"/>
      <c r="F164" s="41"/>
      <c r="G164" s="41"/>
      <c r="H164" s="18"/>
      <c r="I164" s="17"/>
      <c r="J164" s="47"/>
      <c r="K164" s="47"/>
      <c r="L164" s="47"/>
      <c r="M164" s="47"/>
      <c r="N164" s="47"/>
      <c r="O164" s="47"/>
      <c r="P164" s="47"/>
      <c r="Q164" s="35"/>
      <c r="R164" s="36"/>
      <c r="S164" s="36"/>
      <c r="T164" s="36"/>
      <c r="U164" s="54"/>
      <c r="V164" s="36"/>
    </row>
    <row r="165" spans="1:22" s="23" customFormat="1" x14ac:dyDescent="0.15">
      <c r="A165" s="29">
        <v>143</v>
      </c>
      <c r="B165" s="32"/>
      <c r="C165" s="11"/>
      <c r="D165" s="12"/>
      <c r="E165" s="11"/>
      <c r="F165" s="41"/>
      <c r="G165" s="41"/>
      <c r="H165" s="18"/>
      <c r="I165" s="17"/>
      <c r="J165" s="47"/>
      <c r="K165" s="47"/>
      <c r="L165" s="47"/>
      <c r="M165" s="47"/>
      <c r="N165" s="47"/>
      <c r="O165" s="47"/>
      <c r="P165" s="47"/>
      <c r="Q165" s="35"/>
      <c r="R165" s="36"/>
      <c r="S165" s="36"/>
      <c r="T165" s="36"/>
      <c r="U165" s="54"/>
      <c r="V165" s="36"/>
    </row>
    <row r="166" spans="1:22" s="23" customFormat="1" x14ac:dyDescent="0.15">
      <c r="A166" s="29">
        <v>144</v>
      </c>
      <c r="B166" s="32"/>
      <c r="C166" s="11"/>
      <c r="D166" s="12"/>
      <c r="E166" s="11"/>
      <c r="F166" s="41"/>
      <c r="G166" s="41"/>
      <c r="H166" s="18"/>
      <c r="I166" s="17"/>
      <c r="J166" s="47"/>
      <c r="K166" s="47"/>
      <c r="L166" s="47"/>
      <c r="M166" s="47"/>
      <c r="N166" s="47"/>
      <c r="O166" s="47"/>
      <c r="P166" s="47"/>
      <c r="Q166" s="35"/>
      <c r="R166" s="36"/>
      <c r="S166" s="36"/>
      <c r="T166" s="36"/>
      <c r="U166" s="54"/>
      <c r="V166" s="36"/>
    </row>
    <row r="167" spans="1:22" s="23" customFormat="1" x14ac:dyDescent="0.15">
      <c r="A167" s="29"/>
      <c r="B167" s="32"/>
      <c r="C167" s="11"/>
      <c r="D167" s="12"/>
      <c r="E167" s="11"/>
      <c r="F167" s="41"/>
      <c r="G167" s="41"/>
      <c r="H167" s="18"/>
      <c r="I167" s="17"/>
      <c r="J167" s="47"/>
      <c r="K167" s="47"/>
      <c r="L167" s="47"/>
      <c r="M167" s="47"/>
      <c r="N167" s="47"/>
      <c r="O167" s="47"/>
      <c r="P167" s="47"/>
      <c r="Q167" s="35"/>
      <c r="R167" s="36"/>
      <c r="S167" s="36"/>
      <c r="T167" s="36"/>
      <c r="U167" s="54"/>
      <c r="V167" s="36"/>
    </row>
    <row r="168" spans="1:22" s="23" customFormat="1" x14ac:dyDescent="0.15">
      <c r="A168" s="29">
        <v>145</v>
      </c>
      <c r="B168" s="32"/>
      <c r="C168" s="11"/>
      <c r="D168" s="12"/>
      <c r="E168" s="11"/>
      <c r="F168" s="41"/>
      <c r="G168" s="41"/>
      <c r="H168" s="18"/>
      <c r="I168" s="17"/>
      <c r="J168" s="47"/>
      <c r="K168" s="47"/>
      <c r="L168" s="47"/>
      <c r="M168" s="47"/>
      <c r="N168" s="47"/>
      <c r="O168" s="47"/>
      <c r="P168" s="47"/>
      <c r="Q168" s="35"/>
      <c r="R168" s="36"/>
      <c r="S168" s="36"/>
      <c r="T168" s="36"/>
      <c r="U168" s="54"/>
      <c r="V168" s="36"/>
    </row>
    <row r="169" spans="1:22" s="23" customFormat="1" x14ac:dyDescent="0.15">
      <c r="A169" s="29">
        <v>146</v>
      </c>
      <c r="B169" s="32"/>
      <c r="C169" s="11"/>
      <c r="D169" s="12"/>
      <c r="E169" s="11"/>
      <c r="F169" s="41"/>
      <c r="G169" s="41"/>
      <c r="H169" s="18"/>
      <c r="I169" s="17"/>
      <c r="J169" s="47"/>
      <c r="K169" s="47"/>
      <c r="L169" s="47"/>
      <c r="M169" s="47"/>
      <c r="N169" s="47"/>
      <c r="O169" s="47"/>
      <c r="P169" s="47"/>
      <c r="Q169" s="35"/>
      <c r="R169" s="36"/>
      <c r="S169" s="36"/>
      <c r="T169" s="36"/>
      <c r="U169" s="54"/>
      <c r="V169" s="36"/>
    </row>
    <row r="170" spans="1:22" s="23" customFormat="1" x14ac:dyDescent="0.15">
      <c r="A170" s="29">
        <v>147</v>
      </c>
      <c r="B170" s="32"/>
      <c r="C170" s="11"/>
      <c r="D170" s="12"/>
      <c r="E170" s="11"/>
      <c r="F170" s="41"/>
      <c r="G170" s="41"/>
      <c r="H170" s="18"/>
      <c r="I170" s="17"/>
      <c r="J170" s="47"/>
      <c r="K170" s="47"/>
      <c r="L170" s="47"/>
      <c r="M170" s="47"/>
      <c r="N170" s="47"/>
      <c r="O170" s="47"/>
      <c r="P170" s="47"/>
      <c r="Q170" s="35"/>
      <c r="R170" s="36"/>
      <c r="S170" s="36"/>
      <c r="T170" s="36"/>
      <c r="U170" s="54"/>
      <c r="V170" s="57"/>
    </row>
    <row r="171" spans="1:22" s="23" customFormat="1" x14ac:dyDescent="0.15">
      <c r="A171" s="29">
        <v>148</v>
      </c>
      <c r="B171" s="32"/>
      <c r="C171" s="11"/>
      <c r="D171" s="12"/>
      <c r="E171" s="11"/>
      <c r="F171" s="41"/>
      <c r="G171" s="41"/>
      <c r="H171" s="18"/>
      <c r="I171" s="17"/>
      <c r="J171" s="47"/>
      <c r="K171" s="47"/>
      <c r="L171" s="47"/>
      <c r="M171" s="47"/>
      <c r="N171" s="47"/>
      <c r="O171" s="47"/>
      <c r="P171" s="47"/>
      <c r="Q171" s="35"/>
      <c r="R171" s="36"/>
      <c r="S171" s="36"/>
      <c r="T171" s="36"/>
      <c r="U171" s="54"/>
      <c r="V171" s="57"/>
    </row>
    <row r="172" spans="1:22" s="23" customFormat="1" x14ac:dyDescent="0.15">
      <c r="A172" s="29">
        <v>149</v>
      </c>
      <c r="B172" s="32"/>
      <c r="C172" s="11"/>
      <c r="D172" s="12"/>
      <c r="E172" s="11"/>
      <c r="F172" s="41"/>
      <c r="G172" s="41"/>
      <c r="H172" s="18"/>
      <c r="I172" s="17"/>
      <c r="J172" s="47"/>
      <c r="K172" s="47"/>
      <c r="L172" s="47"/>
      <c r="M172" s="47"/>
      <c r="N172" s="47"/>
      <c r="O172" s="47"/>
      <c r="P172" s="47"/>
      <c r="Q172" s="35"/>
      <c r="R172" s="36"/>
      <c r="S172" s="36"/>
      <c r="T172" s="36"/>
      <c r="U172" s="54"/>
      <c r="V172" s="57"/>
    </row>
    <row r="173" spans="1:22" s="23" customFormat="1" x14ac:dyDescent="0.15">
      <c r="A173" s="29">
        <v>150</v>
      </c>
      <c r="B173" s="32"/>
      <c r="C173" s="11"/>
      <c r="D173" s="12"/>
      <c r="E173" s="11"/>
      <c r="F173" s="41"/>
      <c r="G173" s="41"/>
      <c r="H173" s="18"/>
      <c r="I173" s="17"/>
      <c r="J173" s="47"/>
      <c r="K173" s="47"/>
      <c r="L173" s="47"/>
      <c r="M173" s="47"/>
      <c r="N173" s="47"/>
      <c r="O173" s="47"/>
      <c r="P173" s="47"/>
      <c r="Q173" s="35"/>
      <c r="R173" s="36"/>
      <c r="S173" s="36"/>
      <c r="T173" s="36"/>
      <c r="U173" s="54"/>
      <c r="V173" s="57"/>
    </row>
    <row r="174" spans="1:22" s="23" customFormat="1" x14ac:dyDescent="0.15">
      <c r="A174" s="29">
        <v>151</v>
      </c>
      <c r="B174" s="32"/>
      <c r="C174" s="11"/>
      <c r="D174" s="12"/>
      <c r="E174" s="11"/>
      <c r="F174" s="41"/>
      <c r="G174" s="41"/>
      <c r="H174" s="18"/>
      <c r="I174" s="17"/>
      <c r="J174" s="47"/>
      <c r="K174" s="47"/>
      <c r="L174" s="47"/>
      <c r="M174" s="47"/>
      <c r="N174" s="47"/>
      <c r="O174" s="47"/>
      <c r="P174" s="47"/>
      <c r="Q174" s="35"/>
      <c r="R174" s="36"/>
      <c r="S174" s="36"/>
      <c r="T174" s="36"/>
      <c r="U174" s="54"/>
      <c r="V174" s="36"/>
    </row>
    <row r="175" spans="1:22" s="23" customFormat="1" x14ac:dyDescent="0.15">
      <c r="A175" s="29">
        <v>152</v>
      </c>
      <c r="B175" s="32"/>
      <c r="C175" s="11"/>
      <c r="D175" s="12"/>
      <c r="E175" s="11"/>
      <c r="F175" s="41"/>
      <c r="G175" s="41"/>
      <c r="H175" s="18"/>
      <c r="I175" s="17"/>
      <c r="J175" s="47"/>
      <c r="K175" s="47"/>
      <c r="L175" s="47"/>
      <c r="M175" s="47"/>
      <c r="N175" s="47"/>
      <c r="O175" s="47"/>
      <c r="P175" s="47"/>
      <c r="Q175" s="35"/>
      <c r="R175" s="36"/>
      <c r="S175" s="36"/>
      <c r="T175" s="36"/>
      <c r="U175" s="54"/>
      <c r="V175" s="36"/>
    </row>
    <row r="176" spans="1:22" s="23" customFormat="1" x14ac:dyDescent="0.15">
      <c r="A176" s="29"/>
      <c r="B176" s="32"/>
      <c r="C176" s="11"/>
      <c r="D176" s="12"/>
      <c r="E176" s="11"/>
      <c r="F176" s="41"/>
      <c r="G176" s="41"/>
      <c r="H176" s="18"/>
      <c r="I176" s="17"/>
      <c r="J176" s="47"/>
      <c r="K176" s="47"/>
      <c r="L176" s="47"/>
      <c r="M176" s="47"/>
      <c r="N176" s="47"/>
      <c r="O176" s="47"/>
      <c r="P176" s="47"/>
      <c r="Q176" s="35"/>
      <c r="R176" s="36"/>
      <c r="S176" s="36"/>
      <c r="T176" s="36"/>
      <c r="U176" s="54"/>
      <c r="V176" s="36"/>
    </row>
    <row r="177" spans="1:22" s="23" customFormat="1" x14ac:dyDescent="0.15">
      <c r="A177" s="29">
        <v>153</v>
      </c>
      <c r="B177" s="32"/>
      <c r="C177" s="11"/>
      <c r="D177" s="12"/>
      <c r="E177" s="11"/>
      <c r="F177" s="41"/>
      <c r="G177" s="41"/>
      <c r="H177" s="18"/>
      <c r="I177" s="17"/>
      <c r="J177" s="47"/>
      <c r="K177" s="47"/>
      <c r="L177" s="47"/>
      <c r="M177" s="47"/>
      <c r="N177" s="47"/>
      <c r="O177" s="47"/>
      <c r="P177" s="47"/>
      <c r="Q177" s="35"/>
      <c r="R177" s="36"/>
      <c r="S177" s="36"/>
      <c r="T177" s="36"/>
      <c r="U177" s="54"/>
      <c r="V177" s="36"/>
    </row>
    <row r="178" spans="1:22" s="23" customFormat="1" x14ac:dyDescent="0.15">
      <c r="A178" s="29">
        <v>154</v>
      </c>
      <c r="B178" s="32"/>
      <c r="C178" s="11"/>
      <c r="D178" s="12"/>
      <c r="E178" s="11"/>
      <c r="F178" s="41"/>
      <c r="G178" s="41"/>
      <c r="H178" s="18"/>
      <c r="I178" s="17"/>
      <c r="J178" s="47"/>
      <c r="K178" s="47"/>
      <c r="L178" s="47"/>
      <c r="M178" s="47"/>
      <c r="N178" s="47"/>
      <c r="O178" s="47"/>
      <c r="P178" s="47"/>
      <c r="Q178" s="35"/>
      <c r="R178" s="36"/>
      <c r="S178" s="36"/>
      <c r="T178" s="36"/>
      <c r="U178" s="54"/>
      <c r="V178" s="36"/>
    </row>
    <row r="179" spans="1:22" s="23" customFormat="1" x14ac:dyDescent="0.15">
      <c r="A179" s="29">
        <v>155</v>
      </c>
      <c r="B179" s="32"/>
      <c r="C179" s="11"/>
      <c r="D179" s="12"/>
      <c r="E179" s="11"/>
      <c r="F179" s="41"/>
      <c r="G179" s="41"/>
      <c r="H179" s="18"/>
      <c r="I179" s="17"/>
      <c r="J179" s="47"/>
      <c r="K179" s="47"/>
      <c r="L179" s="47"/>
      <c r="M179" s="47"/>
      <c r="N179" s="47"/>
      <c r="O179" s="47"/>
      <c r="P179" s="47"/>
      <c r="Q179" s="35"/>
      <c r="R179" s="36"/>
      <c r="S179" s="36"/>
      <c r="T179" s="36"/>
      <c r="U179" s="54"/>
      <c r="V179" s="36"/>
    </row>
    <row r="180" spans="1:22" s="23" customFormat="1" x14ac:dyDescent="0.15">
      <c r="A180" s="29">
        <v>156</v>
      </c>
      <c r="B180" s="32"/>
      <c r="C180" s="11"/>
      <c r="D180" s="12"/>
      <c r="E180" s="11"/>
      <c r="F180" s="41"/>
      <c r="G180" s="41"/>
      <c r="H180" s="18"/>
      <c r="I180" s="17"/>
      <c r="J180" s="47"/>
      <c r="K180" s="47"/>
      <c r="L180" s="47"/>
      <c r="M180" s="47"/>
      <c r="N180" s="47"/>
      <c r="O180" s="47"/>
      <c r="P180" s="47"/>
      <c r="Q180" s="35"/>
      <c r="R180" s="36"/>
      <c r="S180" s="36"/>
      <c r="T180" s="36"/>
      <c r="U180" s="54"/>
      <c r="V180" s="36"/>
    </row>
    <row r="181" spans="1:22" s="23" customFormat="1" x14ac:dyDescent="0.15">
      <c r="A181" s="29">
        <v>157</v>
      </c>
      <c r="B181" s="32"/>
      <c r="C181" s="11"/>
      <c r="D181" s="12"/>
      <c r="E181" s="11"/>
      <c r="F181" s="41"/>
      <c r="G181" s="41"/>
      <c r="H181" s="18"/>
      <c r="I181" s="17"/>
      <c r="J181" s="47"/>
      <c r="K181" s="47"/>
      <c r="L181" s="47"/>
      <c r="M181" s="47"/>
      <c r="N181" s="47"/>
      <c r="O181" s="47"/>
      <c r="P181" s="47"/>
      <c r="Q181" s="35"/>
      <c r="R181" s="36"/>
      <c r="S181" s="36"/>
      <c r="T181" s="36"/>
      <c r="U181" s="54"/>
      <c r="V181" s="36"/>
    </row>
    <row r="182" spans="1:22" s="23" customFormat="1" x14ac:dyDescent="0.15">
      <c r="A182" s="29">
        <v>158</v>
      </c>
      <c r="B182" s="32"/>
      <c r="C182" s="11"/>
      <c r="D182" s="12"/>
      <c r="E182" s="11"/>
      <c r="F182" s="41"/>
      <c r="G182" s="41"/>
      <c r="H182" s="18"/>
      <c r="I182" s="17"/>
      <c r="J182" s="47"/>
      <c r="K182" s="47"/>
      <c r="L182" s="47"/>
      <c r="M182" s="47"/>
      <c r="N182" s="47"/>
      <c r="O182" s="47"/>
      <c r="P182" s="47"/>
      <c r="Q182" s="35"/>
      <c r="R182" s="36"/>
      <c r="S182" s="36"/>
      <c r="T182" s="36"/>
      <c r="U182" s="54"/>
      <c r="V182" s="36"/>
    </row>
    <row r="183" spans="1:22" s="23" customFormat="1" x14ac:dyDescent="0.15">
      <c r="A183" s="29">
        <v>159</v>
      </c>
      <c r="B183" s="32"/>
      <c r="C183" s="11"/>
      <c r="D183" s="12"/>
      <c r="E183" s="11"/>
      <c r="F183" s="41"/>
      <c r="G183" s="41"/>
      <c r="H183" s="18"/>
      <c r="I183" s="17"/>
      <c r="J183" s="47"/>
      <c r="K183" s="47"/>
      <c r="L183" s="47"/>
      <c r="M183" s="47"/>
      <c r="N183" s="47"/>
      <c r="O183" s="47"/>
      <c r="P183" s="47"/>
      <c r="Q183" s="35"/>
      <c r="R183" s="36"/>
      <c r="S183" s="36"/>
      <c r="T183" s="36"/>
      <c r="U183" s="54"/>
      <c r="V183" s="36"/>
    </row>
    <row r="184" spans="1:22" s="23" customFormat="1" x14ac:dyDescent="0.15">
      <c r="A184" s="29">
        <v>160</v>
      </c>
      <c r="B184" s="32"/>
      <c r="C184" s="11"/>
      <c r="D184" s="12"/>
      <c r="E184" s="11"/>
      <c r="F184" s="41"/>
      <c r="G184" s="41"/>
      <c r="H184" s="18"/>
      <c r="I184" s="17"/>
      <c r="J184" s="47"/>
      <c r="K184" s="47"/>
      <c r="L184" s="47"/>
      <c r="M184" s="47"/>
      <c r="N184" s="47"/>
      <c r="O184" s="47"/>
      <c r="P184" s="47"/>
      <c r="Q184" s="35"/>
      <c r="R184" s="36"/>
      <c r="S184" s="36"/>
      <c r="T184" s="36"/>
      <c r="U184" s="54"/>
      <c r="V184" s="36"/>
    </row>
    <row r="185" spans="1:22" s="23" customFormat="1" x14ac:dyDescent="0.15">
      <c r="A185" s="29"/>
      <c r="B185" s="32"/>
      <c r="C185" s="11"/>
      <c r="D185" s="12"/>
      <c r="E185" s="11"/>
      <c r="F185" s="41"/>
      <c r="G185" s="41"/>
      <c r="H185" s="18"/>
      <c r="I185" s="17"/>
      <c r="J185" s="47"/>
      <c r="K185" s="47"/>
      <c r="L185" s="47"/>
      <c r="M185" s="47"/>
      <c r="N185" s="47"/>
      <c r="O185" s="47"/>
      <c r="P185" s="47"/>
      <c r="Q185" s="35"/>
      <c r="R185" s="36"/>
      <c r="S185" s="36"/>
      <c r="T185" s="36"/>
      <c r="U185" s="54"/>
      <c r="V185" s="36"/>
    </row>
    <row r="186" spans="1:22" s="23" customFormat="1" x14ac:dyDescent="0.15">
      <c r="A186" s="29">
        <v>161</v>
      </c>
      <c r="B186" s="32"/>
      <c r="C186" s="11"/>
      <c r="D186" s="12"/>
      <c r="E186" s="11"/>
      <c r="F186" s="41"/>
      <c r="G186" s="41"/>
      <c r="H186" s="18"/>
      <c r="I186" s="17"/>
      <c r="J186" s="47"/>
      <c r="K186" s="47"/>
      <c r="L186" s="47"/>
      <c r="M186" s="47"/>
      <c r="N186" s="47"/>
      <c r="O186" s="47"/>
      <c r="P186" s="47"/>
      <c r="Q186" s="35"/>
      <c r="R186" s="36"/>
      <c r="S186" s="36"/>
      <c r="T186" s="36"/>
      <c r="U186" s="54"/>
      <c r="V186" s="36"/>
    </row>
    <row r="187" spans="1:22" s="23" customFormat="1" x14ac:dyDescent="0.15">
      <c r="A187" s="29">
        <v>162</v>
      </c>
      <c r="B187" s="32"/>
      <c r="C187" s="11"/>
      <c r="D187" s="12"/>
      <c r="E187" s="11"/>
      <c r="F187" s="41"/>
      <c r="G187" s="41"/>
      <c r="H187" s="19"/>
      <c r="I187" s="17"/>
      <c r="J187" s="47"/>
      <c r="K187" s="47"/>
      <c r="L187" s="47"/>
      <c r="M187" s="47"/>
      <c r="N187" s="47"/>
      <c r="O187" s="47"/>
      <c r="P187" s="47"/>
      <c r="Q187" s="35"/>
      <c r="R187" s="36"/>
      <c r="S187" s="36"/>
      <c r="T187" s="36"/>
      <c r="U187" s="54"/>
      <c r="V187" s="36"/>
    </row>
    <row r="188" spans="1:22" s="23" customFormat="1" x14ac:dyDescent="0.15">
      <c r="A188" s="29">
        <v>163</v>
      </c>
      <c r="B188" s="32"/>
      <c r="C188" s="11"/>
      <c r="D188" s="12"/>
      <c r="E188" s="11"/>
      <c r="F188" s="41"/>
      <c r="G188" s="41"/>
      <c r="H188" s="19"/>
      <c r="I188" s="17"/>
      <c r="J188" s="47"/>
      <c r="K188" s="47"/>
      <c r="L188" s="47"/>
      <c r="M188" s="47"/>
      <c r="N188" s="47"/>
      <c r="O188" s="47"/>
      <c r="P188" s="47"/>
      <c r="Q188" s="35"/>
      <c r="R188" s="36"/>
      <c r="S188" s="36"/>
      <c r="T188" s="36"/>
      <c r="U188" s="54"/>
      <c r="V188" s="57"/>
    </row>
    <row r="189" spans="1:22" s="23" customFormat="1" x14ac:dyDescent="0.15">
      <c r="A189" s="29">
        <v>164</v>
      </c>
      <c r="B189" s="32"/>
      <c r="C189" s="11"/>
      <c r="D189" s="12"/>
      <c r="E189" s="11"/>
      <c r="F189" s="41"/>
      <c r="G189" s="41"/>
      <c r="H189" s="18"/>
      <c r="I189" s="17"/>
      <c r="J189" s="47"/>
      <c r="K189" s="47"/>
      <c r="L189" s="47"/>
      <c r="M189" s="47"/>
      <c r="N189" s="47"/>
      <c r="O189" s="47"/>
      <c r="P189" s="47"/>
      <c r="Q189" s="35"/>
      <c r="R189" s="36"/>
      <c r="S189" s="36"/>
      <c r="T189" s="36"/>
      <c r="U189" s="54"/>
      <c r="V189" s="36"/>
    </row>
    <row r="190" spans="1:22" s="23" customFormat="1" x14ac:dyDescent="0.15">
      <c r="A190" s="29">
        <v>165</v>
      </c>
      <c r="B190" s="32"/>
      <c r="C190" s="11"/>
      <c r="D190" s="12"/>
      <c r="E190" s="11"/>
      <c r="F190" s="41"/>
      <c r="G190" s="41"/>
      <c r="H190" s="19"/>
      <c r="I190" s="17"/>
      <c r="J190" s="47"/>
      <c r="K190" s="47"/>
      <c r="L190" s="47"/>
      <c r="M190" s="47"/>
      <c r="N190" s="47"/>
      <c r="O190" s="47"/>
      <c r="P190" s="47"/>
      <c r="Q190" s="35"/>
      <c r="R190" s="36"/>
      <c r="S190" s="36"/>
      <c r="T190" s="36"/>
      <c r="U190" s="54"/>
      <c r="V190" s="57"/>
    </row>
    <row r="191" spans="1:22" s="23" customFormat="1" x14ac:dyDescent="0.15">
      <c r="A191" s="29">
        <v>166</v>
      </c>
      <c r="B191" s="32"/>
      <c r="C191" s="11"/>
      <c r="D191" s="12"/>
      <c r="E191" s="11"/>
      <c r="F191" s="41"/>
      <c r="G191" s="41"/>
      <c r="H191" s="19"/>
      <c r="I191" s="17"/>
      <c r="J191" s="47"/>
      <c r="K191" s="47"/>
      <c r="L191" s="47"/>
      <c r="M191" s="47"/>
      <c r="N191" s="47"/>
      <c r="O191" s="47"/>
      <c r="P191" s="47"/>
      <c r="Q191" s="35"/>
      <c r="R191" s="36"/>
      <c r="S191" s="36"/>
      <c r="T191" s="36"/>
      <c r="U191" s="54"/>
      <c r="V191" s="57"/>
    </row>
    <row r="192" spans="1:22" s="23" customFormat="1" x14ac:dyDescent="0.15">
      <c r="A192" s="29">
        <v>167</v>
      </c>
      <c r="B192" s="32"/>
      <c r="C192" s="11"/>
      <c r="D192" s="12"/>
      <c r="E192" s="11"/>
      <c r="F192" s="41"/>
      <c r="G192" s="41"/>
      <c r="H192" s="19"/>
      <c r="I192" s="17"/>
      <c r="J192" s="47"/>
      <c r="K192" s="47"/>
      <c r="L192" s="47"/>
      <c r="M192" s="47"/>
      <c r="N192" s="47"/>
      <c r="O192" s="47"/>
      <c r="P192" s="47"/>
      <c r="Q192" s="35"/>
      <c r="R192" s="36"/>
      <c r="S192" s="36"/>
      <c r="T192" s="36"/>
      <c r="U192" s="54"/>
      <c r="V192" s="36"/>
    </row>
    <row r="193" spans="1:22" s="23" customFormat="1" x14ac:dyDescent="0.15">
      <c r="A193" s="29">
        <v>168</v>
      </c>
      <c r="B193" s="32"/>
      <c r="C193" s="11"/>
      <c r="D193" s="12"/>
      <c r="E193" s="11"/>
      <c r="F193" s="40"/>
      <c r="G193" s="40"/>
      <c r="H193" s="20"/>
      <c r="I193" s="17"/>
      <c r="J193" s="47"/>
      <c r="K193" s="47"/>
      <c r="L193" s="47"/>
      <c r="M193" s="47"/>
      <c r="N193" s="47"/>
      <c r="O193" s="47"/>
      <c r="P193" s="47"/>
      <c r="Q193" s="35"/>
      <c r="R193" s="36"/>
      <c r="S193" s="36"/>
      <c r="T193" s="36"/>
      <c r="U193" s="54"/>
      <c r="V193" s="36"/>
    </row>
    <row r="194" spans="1:22" s="23" customFormat="1" x14ac:dyDescent="0.15">
      <c r="A194" s="29"/>
      <c r="B194" s="32"/>
      <c r="C194" s="11"/>
      <c r="D194" s="12"/>
      <c r="E194" s="11"/>
      <c r="F194" s="40"/>
      <c r="G194" s="40"/>
      <c r="H194" s="20"/>
      <c r="I194" s="17"/>
      <c r="J194" s="47"/>
      <c r="K194" s="47"/>
      <c r="L194" s="47"/>
      <c r="M194" s="47"/>
      <c r="N194" s="47"/>
      <c r="O194" s="47"/>
      <c r="P194" s="47"/>
      <c r="Q194" s="35"/>
      <c r="R194" s="36"/>
      <c r="S194" s="36"/>
      <c r="T194" s="36"/>
      <c r="U194" s="54"/>
      <c r="V194" s="36"/>
    </row>
    <row r="195" spans="1:22" s="23" customFormat="1" x14ac:dyDescent="0.15">
      <c r="A195" s="29">
        <v>169</v>
      </c>
      <c r="B195" s="32"/>
      <c r="C195" s="11"/>
      <c r="D195" s="12"/>
      <c r="E195" s="11"/>
      <c r="F195" s="40"/>
      <c r="G195" s="40"/>
      <c r="H195" s="20"/>
      <c r="I195" s="17"/>
      <c r="J195" s="47"/>
      <c r="K195" s="47"/>
      <c r="L195" s="47"/>
      <c r="M195" s="47"/>
      <c r="N195" s="47"/>
      <c r="O195" s="47"/>
      <c r="P195" s="47"/>
      <c r="Q195" s="35"/>
      <c r="R195" s="36"/>
      <c r="S195" s="36"/>
      <c r="T195" s="36"/>
      <c r="U195" s="54"/>
      <c r="V195" s="57"/>
    </row>
    <row r="196" spans="1:22" s="23" customFormat="1" x14ac:dyDescent="0.15">
      <c r="A196" s="29">
        <v>170</v>
      </c>
      <c r="B196" s="32"/>
      <c r="C196" s="11"/>
      <c r="D196" s="12"/>
      <c r="E196" s="11"/>
      <c r="F196" s="40"/>
      <c r="G196" s="40"/>
      <c r="H196" s="20"/>
      <c r="I196" s="17"/>
      <c r="J196" s="47"/>
      <c r="K196" s="47"/>
      <c r="L196" s="47"/>
      <c r="M196" s="47"/>
      <c r="N196" s="47"/>
      <c r="O196" s="47"/>
      <c r="P196" s="47"/>
      <c r="Q196" s="35"/>
      <c r="R196" s="36"/>
      <c r="S196" s="36"/>
      <c r="T196" s="36"/>
      <c r="U196" s="54"/>
      <c r="V196" s="36"/>
    </row>
    <row r="197" spans="1:22" s="23" customFormat="1" x14ac:dyDescent="0.15">
      <c r="A197" s="29">
        <v>171</v>
      </c>
      <c r="B197" s="32"/>
      <c r="C197" s="11"/>
      <c r="D197" s="12"/>
      <c r="E197" s="11"/>
      <c r="F197" s="40"/>
      <c r="G197" s="40"/>
      <c r="H197" s="20"/>
      <c r="I197" s="17"/>
      <c r="J197" s="47"/>
      <c r="K197" s="47"/>
      <c r="L197" s="47"/>
      <c r="M197" s="47"/>
      <c r="N197" s="47"/>
      <c r="O197" s="47"/>
      <c r="P197" s="47"/>
      <c r="Q197" s="35"/>
      <c r="R197" s="36"/>
      <c r="S197" s="36"/>
      <c r="T197" s="36"/>
      <c r="U197" s="54"/>
      <c r="V197" s="36"/>
    </row>
    <row r="198" spans="1:22" s="23" customFormat="1" x14ac:dyDescent="0.15">
      <c r="A198" s="29">
        <v>172</v>
      </c>
      <c r="B198" s="32"/>
      <c r="C198" s="11"/>
      <c r="D198" s="12"/>
      <c r="E198" s="11"/>
      <c r="F198" s="41"/>
      <c r="G198" s="41"/>
      <c r="H198" s="18"/>
      <c r="I198" s="17"/>
      <c r="J198" s="47"/>
      <c r="K198" s="47"/>
      <c r="L198" s="47"/>
      <c r="M198" s="47"/>
      <c r="N198" s="47"/>
      <c r="O198" s="47"/>
      <c r="P198" s="47"/>
      <c r="Q198" s="35"/>
      <c r="R198" s="36"/>
      <c r="S198" s="36"/>
      <c r="T198" s="36"/>
      <c r="U198" s="54"/>
      <c r="V198" s="36"/>
    </row>
    <row r="199" spans="1:22" s="23" customFormat="1" x14ac:dyDescent="0.15">
      <c r="A199" s="29">
        <v>173</v>
      </c>
      <c r="B199" s="32"/>
      <c r="C199" s="11"/>
      <c r="D199" s="12"/>
      <c r="E199" s="11"/>
      <c r="F199" s="41"/>
      <c r="G199" s="41"/>
      <c r="H199" s="18"/>
      <c r="I199" s="17"/>
      <c r="J199" s="47"/>
      <c r="K199" s="47"/>
      <c r="L199" s="47"/>
      <c r="M199" s="47"/>
      <c r="N199" s="47"/>
      <c r="O199" s="47"/>
      <c r="P199" s="47"/>
      <c r="Q199" s="35"/>
      <c r="R199" s="36"/>
      <c r="S199" s="36"/>
      <c r="T199" s="36"/>
      <c r="U199" s="54"/>
      <c r="V199" s="36"/>
    </row>
    <row r="200" spans="1:22" s="23" customFormat="1" x14ac:dyDescent="0.15">
      <c r="A200" s="29">
        <v>174</v>
      </c>
      <c r="B200" s="32"/>
      <c r="C200" s="11"/>
      <c r="D200" s="12"/>
      <c r="E200" s="11"/>
      <c r="F200" s="41"/>
      <c r="G200" s="41"/>
      <c r="H200" s="18"/>
      <c r="I200" s="17"/>
      <c r="J200" s="47"/>
      <c r="K200" s="47"/>
      <c r="L200" s="47"/>
      <c r="M200" s="47"/>
      <c r="N200" s="47"/>
      <c r="O200" s="47"/>
      <c r="P200" s="47"/>
      <c r="Q200" s="35"/>
      <c r="R200" s="36"/>
      <c r="S200" s="36"/>
      <c r="T200" s="36"/>
      <c r="U200" s="54"/>
      <c r="V200" s="36"/>
    </row>
    <row r="201" spans="1:22" s="23" customFormat="1" x14ac:dyDescent="0.15">
      <c r="A201" s="29">
        <v>175</v>
      </c>
      <c r="B201" s="32"/>
      <c r="C201" s="11"/>
      <c r="D201" s="12"/>
      <c r="E201" s="11"/>
      <c r="F201" s="41"/>
      <c r="G201" s="41"/>
      <c r="H201" s="18"/>
      <c r="I201" s="17"/>
      <c r="J201" s="47"/>
      <c r="K201" s="47"/>
      <c r="L201" s="47"/>
      <c r="M201" s="47"/>
      <c r="N201" s="47"/>
      <c r="O201" s="47"/>
      <c r="P201" s="47"/>
      <c r="Q201" s="35"/>
      <c r="R201" s="36"/>
      <c r="S201" s="36"/>
      <c r="T201" s="36"/>
      <c r="U201" s="54"/>
      <c r="V201" s="36"/>
    </row>
    <row r="202" spans="1:22" s="23" customFormat="1" x14ac:dyDescent="0.15">
      <c r="A202" s="29">
        <v>176</v>
      </c>
      <c r="B202" s="32"/>
      <c r="C202" s="11"/>
      <c r="D202" s="12"/>
      <c r="E202" s="11"/>
      <c r="F202" s="41"/>
      <c r="G202" s="41"/>
      <c r="H202" s="18"/>
      <c r="I202" s="17"/>
      <c r="J202" s="47"/>
      <c r="K202" s="47"/>
      <c r="L202" s="47"/>
      <c r="M202" s="47"/>
      <c r="N202" s="47"/>
      <c r="O202" s="47"/>
      <c r="P202" s="47"/>
      <c r="Q202" s="35"/>
      <c r="R202" s="36"/>
      <c r="S202" s="36"/>
      <c r="T202" s="36"/>
      <c r="U202" s="54"/>
      <c r="V202" s="36"/>
    </row>
    <row r="203" spans="1:22" s="23" customFormat="1" x14ac:dyDescent="0.15">
      <c r="A203" s="29"/>
      <c r="B203" s="32"/>
      <c r="C203" s="11"/>
      <c r="D203" s="12"/>
      <c r="E203" s="11"/>
      <c r="F203" s="41"/>
      <c r="G203" s="41"/>
      <c r="H203" s="18"/>
      <c r="I203" s="17"/>
      <c r="J203" s="47"/>
      <c r="K203" s="47"/>
      <c r="L203" s="47"/>
      <c r="M203" s="47"/>
      <c r="N203" s="47"/>
      <c r="O203" s="47"/>
      <c r="P203" s="47"/>
      <c r="Q203" s="35"/>
      <c r="R203" s="36"/>
      <c r="S203" s="36"/>
      <c r="T203" s="36"/>
      <c r="U203" s="54"/>
      <c r="V203" s="36"/>
    </row>
    <row r="204" spans="1:22" s="23" customFormat="1" x14ac:dyDescent="0.15">
      <c r="A204" s="29">
        <v>177</v>
      </c>
      <c r="B204" s="32"/>
      <c r="C204" s="11"/>
      <c r="D204" s="12"/>
      <c r="E204" s="11"/>
      <c r="F204" s="41"/>
      <c r="G204" s="41"/>
      <c r="H204" s="18"/>
      <c r="I204" s="17"/>
      <c r="J204" s="47"/>
      <c r="K204" s="47"/>
      <c r="L204" s="47"/>
      <c r="M204" s="47"/>
      <c r="N204" s="47"/>
      <c r="O204" s="47"/>
      <c r="P204" s="47"/>
      <c r="Q204" s="35"/>
      <c r="R204" s="36"/>
      <c r="S204" s="36"/>
      <c r="T204" s="36"/>
      <c r="U204" s="54"/>
      <c r="V204" s="36"/>
    </row>
    <row r="205" spans="1:22" s="23" customFormat="1" x14ac:dyDescent="0.15">
      <c r="A205" s="29">
        <v>178</v>
      </c>
      <c r="B205" s="32"/>
      <c r="C205" s="11"/>
      <c r="D205" s="12"/>
      <c r="E205" s="11"/>
      <c r="F205" s="41"/>
      <c r="G205" s="41"/>
      <c r="H205" s="18"/>
      <c r="I205" s="17"/>
      <c r="J205" s="47"/>
      <c r="K205" s="47"/>
      <c r="L205" s="47"/>
      <c r="M205" s="47"/>
      <c r="N205" s="47"/>
      <c r="O205" s="47"/>
      <c r="P205" s="47"/>
      <c r="Q205" s="35"/>
      <c r="R205" s="36"/>
      <c r="S205" s="36"/>
      <c r="T205" s="36"/>
      <c r="U205" s="54"/>
      <c r="V205" s="36"/>
    </row>
    <row r="206" spans="1:22" s="23" customFormat="1" x14ac:dyDescent="0.15">
      <c r="A206" s="29">
        <v>179</v>
      </c>
      <c r="B206" s="32"/>
      <c r="C206" s="11"/>
      <c r="D206" s="12"/>
      <c r="E206" s="11"/>
      <c r="F206" s="41"/>
      <c r="G206" s="41"/>
      <c r="H206" s="18"/>
      <c r="I206" s="17"/>
      <c r="J206" s="47"/>
      <c r="K206" s="47"/>
      <c r="L206" s="47"/>
      <c r="M206" s="47"/>
      <c r="N206" s="47"/>
      <c r="O206" s="47"/>
      <c r="P206" s="47"/>
      <c r="Q206" s="35"/>
      <c r="R206" s="36"/>
      <c r="S206" s="36"/>
      <c r="T206" s="36"/>
      <c r="U206" s="54"/>
      <c r="V206" s="36"/>
    </row>
    <row r="207" spans="1:22" s="23" customFormat="1" x14ac:dyDescent="0.15">
      <c r="A207" s="29">
        <v>180</v>
      </c>
      <c r="B207" s="32"/>
      <c r="C207" s="11"/>
      <c r="D207" s="12"/>
      <c r="E207" s="11"/>
      <c r="F207" s="41"/>
      <c r="G207" s="41"/>
      <c r="H207" s="18"/>
      <c r="I207" s="17"/>
      <c r="J207" s="47"/>
      <c r="K207" s="47"/>
      <c r="L207" s="47"/>
      <c r="M207" s="47"/>
      <c r="N207" s="47"/>
      <c r="O207" s="47"/>
      <c r="P207" s="47"/>
      <c r="Q207" s="35"/>
      <c r="R207" s="36"/>
      <c r="S207" s="36"/>
      <c r="T207" s="36"/>
      <c r="U207" s="54"/>
      <c r="V207" s="36"/>
    </row>
    <row r="208" spans="1:22" s="23" customFormat="1" x14ac:dyDescent="0.15">
      <c r="A208" s="29">
        <v>181</v>
      </c>
      <c r="B208" s="32"/>
      <c r="C208" s="11"/>
      <c r="D208" s="12"/>
      <c r="E208" s="11"/>
      <c r="F208" s="41"/>
      <c r="G208" s="41"/>
      <c r="H208" s="18"/>
      <c r="I208" s="17"/>
      <c r="J208" s="47"/>
      <c r="K208" s="47"/>
      <c r="L208" s="47"/>
      <c r="M208" s="47"/>
      <c r="N208" s="47"/>
      <c r="O208" s="47"/>
      <c r="P208" s="47"/>
      <c r="Q208" s="35"/>
      <c r="R208" s="36"/>
      <c r="S208" s="36"/>
      <c r="T208" s="36"/>
      <c r="U208" s="54"/>
      <c r="V208" s="36"/>
    </row>
    <row r="209" spans="1:22" s="23" customFormat="1" x14ac:dyDescent="0.15">
      <c r="A209" s="29">
        <v>182</v>
      </c>
      <c r="B209" s="32"/>
      <c r="C209" s="11"/>
      <c r="D209" s="12"/>
      <c r="E209" s="11"/>
      <c r="F209" s="41"/>
      <c r="G209" s="41"/>
      <c r="H209" s="18"/>
      <c r="I209" s="17"/>
      <c r="J209" s="47"/>
      <c r="K209" s="47"/>
      <c r="L209" s="47"/>
      <c r="M209" s="47"/>
      <c r="N209" s="47"/>
      <c r="O209" s="47"/>
      <c r="P209" s="47"/>
      <c r="Q209" s="35"/>
      <c r="R209" s="36"/>
      <c r="S209" s="36"/>
      <c r="T209" s="36"/>
      <c r="U209" s="54"/>
      <c r="V209" s="36"/>
    </row>
    <row r="210" spans="1:22" s="23" customFormat="1" x14ac:dyDescent="0.15">
      <c r="A210" s="29">
        <v>183</v>
      </c>
      <c r="B210" s="32"/>
      <c r="C210" s="11"/>
      <c r="D210" s="12"/>
      <c r="E210" s="11"/>
      <c r="F210" s="41"/>
      <c r="G210" s="41"/>
      <c r="H210" s="19"/>
      <c r="I210" s="17"/>
      <c r="J210" s="47"/>
      <c r="K210" s="47"/>
      <c r="L210" s="47"/>
      <c r="M210" s="47"/>
      <c r="N210" s="47"/>
      <c r="O210" s="47"/>
      <c r="P210" s="47"/>
      <c r="Q210" s="35"/>
      <c r="R210" s="36"/>
      <c r="S210" s="36"/>
      <c r="T210" s="36"/>
      <c r="U210" s="54"/>
      <c r="V210" s="36"/>
    </row>
    <row r="211" spans="1:22" s="23" customFormat="1" x14ac:dyDescent="0.15">
      <c r="A211" s="29">
        <v>184</v>
      </c>
      <c r="B211" s="32"/>
      <c r="C211" s="11"/>
      <c r="D211" s="12"/>
      <c r="E211" s="11"/>
      <c r="F211" s="41"/>
      <c r="G211" s="41"/>
      <c r="H211" s="19"/>
      <c r="I211" s="17"/>
      <c r="J211" s="47"/>
      <c r="K211" s="47"/>
      <c r="L211" s="47"/>
      <c r="M211" s="47"/>
      <c r="N211" s="47"/>
      <c r="O211" s="47"/>
      <c r="P211" s="47"/>
      <c r="Q211" s="35"/>
      <c r="R211" s="36"/>
      <c r="S211" s="36"/>
      <c r="T211" s="36"/>
      <c r="U211" s="54"/>
      <c r="V211" s="36"/>
    </row>
    <row r="212" spans="1:22" s="23" customFormat="1" x14ac:dyDescent="0.15">
      <c r="A212" s="29"/>
      <c r="B212" s="32"/>
      <c r="C212" s="11"/>
      <c r="D212" s="12"/>
      <c r="E212" s="11"/>
      <c r="F212" s="41"/>
      <c r="G212" s="41"/>
      <c r="H212" s="18"/>
      <c r="I212" s="17"/>
      <c r="J212" s="47"/>
      <c r="K212" s="47"/>
      <c r="L212" s="47"/>
      <c r="M212" s="47"/>
      <c r="N212" s="47"/>
      <c r="O212" s="47"/>
      <c r="P212" s="47"/>
      <c r="Q212" s="35"/>
      <c r="R212" s="36"/>
      <c r="S212" s="36"/>
      <c r="T212" s="36"/>
      <c r="U212" s="54"/>
      <c r="V212" s="36"/>
    </row>
    <row r="213" spans="1:22" s="23" customFormat="1" x14ac:dyDescent="0.15">
      <c r="A213" s="29">
        <v>185</v>
      </c>
      <c r="B213" s="32"/>
      <c r="C213" s="11"/>
      <c r="D213" s="12"/>
      <c r="E213" s="11"/>
      <c r="F213" s="41"/>
      <c r="G213" s="41"/>
      <c r="H213" s="18"/>
      <c r="I213" s="17"/>
      <c r="J213" s="47"/>
      <c r="K213" s="47"/>
      <c r="L213" s="47"/>
      <c r="M213" s="47"/>
      <c r="N213" s="47"/>
      <c r="O213" s="47"/>
      <c r="P213" s="47"/>
      <c r="Q213" s="35"/>
      <c r="R213" s="36"/>
      <c r="S213" s="36"/>
      <c r="T213" s="36"/>
      <c r="U213" s="54"/>
      <c r="V213" s="36"/>
    </row>
    <row r="214" spans="1:22" s="23" customFormat="1" x14ac:dyDescent="0.15">
      <c r="A214" s="29">
        <v>186</v>
      </c>
      <c r="B214" s="32"/>
      <c r="C214" s="11"/>
      <c r="D214" s="12"/>
      <c r="E214" s="11"/>
      <c r="F214" s="41"/>
      <c r="G214" s="41"/>
      <c r="H214" s="19"/>
      <c r="I214" s="17"/>
      <c r="J214" s="47"/>
      <c r="K214" s="47"/>
      <c r="L214" s="47"/>
      <c r="M214" s="47"/>
      <c r="N214" s="47"/>
      <c r="O214" s="47"/>
      <c r="P214" s="47"/>
      <c r="Q214" s="35"/>
      <c r="R214" s="36"/>
      <c r="S214" s="36"/>
      <c r="T214" s="36"/>
      <c r="U214" s="54"/>
      <c r="V214" s="57"/>
    </row>
    <row r="215" spans="1:22" s="23" customFormat="1" x14ac:dyDescent="0.15">
      <c r="A215" s="29">
        <v>187</v>
      </c>
      <c r="B215" s="32"/>
      <c r="C215" s="11"/>
      <c r="D215" s="12"/>
      <c r="E215" s="11"/>
      <c r="F215" s="41"/>
      <c r="G215" s="41"/>
      <c r="H215" s="19"/>
      <c r="I215" s="17"/>
      <c r="J215" s="47"/>
      <c r="K215" s="47"/>
      <c r="L215" s="47"/>
      <c r="M215" s="47"/>
      <c r="N215" s="47"/>
      <c r="O215" s="47"/>
      <c r="P215" s="47"/>
      <c r="Q215" s="35"/>
      <c r="R215" s="36"/>
      <c r="S215" s="36"/>
      <c r="T215" s="36"/>
      <c r="U215" s="54"/>
      <c r="V215" s="57"/>
    </row>
    <row r="216" spans="1:22" s="23" customFormat="1" x14ac:dyDescent="0.15">
      <c r="A216" s="29">
        <v>188</v>
      </c>
      <c r="B216" s="32"/>
      <c r="C216" s="11"/>
      <c r="D216" s="12"/>
      <c r="E216" s="11"/>
      <c r="F216" s="41"/>
      <c r="G216" s="41"/>
      <c r="H216" s="19"/>
      <c r="I216" s="17"/>
      <c r="J216" s="47"/>
      <c r="K216" s="47"/>
      <c r="L216" s="47"/>
      <c r="M216" s="47"/>
      <c r="N216" s="47"/>
      <c r="O216" s="47"/>
      <c r="P216" s="47"/>
      <c r="Q216" s="35"/>
      <c r="R216" s="36"/>
      <c r="S216" s="36"/>
      <c r="T216" s="36"/>
      <c r="U216" s="54"/>
      <c r="V216" s="57"/>
    </row>
    <row r="217" spans="1:22" s="23" customFormat="1" x14ac:dyDescent="0.15">
      <c r="A217" s="29">
        <v>189</v>
      </c>
      <c r="B217" s="32"/>
      <c r="C217" s="11"/>
      <c r="D217" s="12"/>
      <c r="E217" s="11"/>
      <c r="F217" s="41"/>
      <c r="G217" s="41"/>
      <c r="H217" s="19"/>
      <c r="I217" s="17"/>
      <c r="J217" s="47"/>
      <c r="K217" s="47"/>
      <c r="L217" s="47"/>
      <c r="M217" s="47"/>
      <c r="N217" s="47"/>
      <c r="O217" s="47"/>
      <c r="P217" s="47"/>
      <c r="Q217" s="35"/>
      <c r="R217" s="36"/>
      <c r="S217" s="36"/>
      <c r="T217" s="36"/>
      <c r="U217" s="54"/>
      <c r="V217" s="36"/>
    </row>
    <row r="218" spans="1:22" s="23" customFormat="1" x14ac:dyDescent="0.15">
      <c r="A218" s="29">
        <v>190</v>
      </c>
      <c r="B218" s="32"/>
      <c r="C218" s="11"/>
      <c r="D218" s="12"/>
      <c r="E218" s="11"/>
      <c r="F218" s="41"/>
      <c r="G218" s="41"/>
      <c r="H218" s="18"/>
      <c r="I218" s="17"/>
      <c r="J218" s="47"/>
      <c r="K218" s="47"/>
      <c r="L218" s="47"/>
      <c r="M218" s="47"/>
      <c r="N218" s="47"/>
      <c r="O218" s="47"/>
      <c r="P218" s="47"/>
      <c r="Q218" s="35"/>
      <c r="R218" s="36"/>
      <c r="S218" s="36"/>
      <c r="T218" s="36"/>
      <c r="U218" s="54"/>
      <c r="V218" s="57"/>
    </row>
    <row r="219" spans="1:22" s="23" customFormat="1" x14ac:dyDescent="0.15">
      <c r="A219" s="29">
        <v>191</v>
      </c>
      <c r="B219" s="32"/>
      <c r="C219" s="11"/>
      <c r="D219" s="12"/>
      <c r="E219" s="11"/>
      <c r="F219" s="41"/>
      <c r="G219" s="41"/>
      <c r="H219" s="18"/>
      <c r="I219" s="17"/>
      <c r="J219" s="47"/>
      <c r="K219" s="47"/>
      <c r="L219" s="47"/>
      <c r="M219" s="47"/>
      <c r="N219" s="47"/>
      <c r="O219" s="47"/>
      <c r="P219" s="47"/>
      <c r="Q219" s="35"/>
      <c r="R219" s="36"/>
      <c r="S219" s="36"/>
      <c r="T219" s="36"/>
      <c r="U219" s="54"/>
      <c r="V219" s="57"/>
    </row>
    <row r="220" spans="1:22" s="23" customFormat="1" x14ac:dyDescent="0.15">
      <c r="A220" s="29">
        <v>192</v>
      </c>
      <c r="B220" s="32"/>
      <c r="C220" s="11"/>
      <c r="D220" s="12"/>
      <c r="E220" s="11"/>
      <c r="F220" s="41"/>
      <c r="G220" s="41"/>
      <c r="H220" s="18"/>
      <c r="I220" s="17"/>
      <c r="J220" s="47"/>
      <c r="K220" s="47"/>
      <c r="L220" s="47"/>
      <c r="M220" s="47"/>
      <c r="N220" s="47"/>
      <c r="O220" s="47"/>
      <c r="P220" s="47"/>
      <c r="Q220" s="35"/>
      <c r="R220" s="36"/>
      <c r="S220" s="36"/>
      <c r="T220" s="36"/>
      <c r="U220" s="54"/>
      <c r="V220" s="36"/>
    </row>
    <row r="221" spans="1:22" s="23" customFormat="1" x14ac:dyDescent="0.15">
      <c r="A221" s="29"/>
      <c r="B221" s="32"/>
      <c r="C221" s="11"/>
      <c r="D221" s="12"/>
      <c r="E221" s="11"/>
      <c r="F221" s="41"/>
      <c r="G221" s="41"/>
      <c r="H221" s="18"/>
      <c r="I221" s="17"/>
      <c r="J221" s="47"/>
      <c r="K221" s="47"/>
      <c r="L221" s="47"/>
      <c r="M221" s="47"/>
      <c r="N221" s="47"/>
      <c r="O221" s="47"/>
      <c r="P221" s="47"/>
      <c r="Q221" s="35"/>
      <c r="R221" s="36"/>
      <c r="S221" s="36"/>
      <c r="T221" s="36"/>
      <c r="U221" s="54"/>
      <c r="V221" s="36"/>
    </row>
    <row r="222" spans="1:22" s="23" customFormat="1" x14ac:dyDescent="0.15">
      <c r="A222" s="29">
        <v>193</v>
      </c>
      <c r="B222" s="32"/>
      <c r="C222" s="11"/>
      <c r="D222" s="12"/>
      <c r="E222" s="11"/>
      <c r="F222" s="41"/>
      <c r="G222" s="41"/>
      <c r="H222" s="18"/>
      <c r="I222" s="17"/>
      <c r="J222" s="47"/>
      <c r="K222" s="47"/>
      <c r="L222" s="47"/>
      <c r="M222" s="47"/>
      <c r="N222" s="47"/>
      <c r="O222" s="47"/>
      <c r="P222" s="47"/>
      <c r="Q222" s="35"/>
      <c r="R222" s="36"/>
      <c r="S222" s="36"/>
      <c r="T222" s="36"/>
      <c r="U222" s="54"/>
      <c r="V222" s="36"/>
    </row>
    <row r="223" spans="1:22" s="23" customFormat="1" x14ac:dyDescent="0.15">
      <c r="A223" s="29">
        <v>194</v>
      </c>
      <c r="B223" s="32"/>
      <c r="C223" s="11"/>
      <c r="D223" s="12"/>
      <c r="E223" s="11"/>
      <c r="F223" s="41"/>
      <c r="G223" s="41"/>
      <c r="H223" s="18"/>
      <c r="I223" s="17"/>
      <c r="J223" s="47"/>
      <c r="K223" s="47"/>
      <c r="L223" s="47"/>
      <c r="M223" s="47"/>
      <c r="N223" s="47"/>
      <c r="O223" s="47"/>
      <c r="P223" s="47"/>
      <c r="Q223" s="35"/>
      <c r="R223" s="36"/>
      <c r="S223" s="36"/>
      <c r="T223" s="36"/>
      <c r="U223" s="54"/>
      <c r="V223" s="36"/>
    </row>
    <row r="224" spans="1:22" s="23" customFormat="1" x14ac:dyDescent="0.15">
      <c r="A224" s="29">
        <v>195</v>
      </c>
      <c r="B224" s="32"/>
      <c r="C224" s="11"/>
      <c r="D224" s="12"/>
      <c r="E224" s="11"/>
      <c r="F224" s="41"/>
      <c r="G224" s="41"/>
      <c r="H224" s="18"/>
      <c r="I224" s="17"/>
      <c r="J224" s="47"/>
      <c r="K224" s="47"/>
      <c r="L224" s="47"/>
      <c r="M224" s="47"/>
      <c r="N224" s="47"/>
      <c r="O224" s="47"/>
      <c r="P224" s="47"/>
      <c r="Q224" s="35"/>
      <c r="R224" s="36"/>
      <c r="S224" s="36"/>
      <c r="T224" s="36"/>
      <c r="U224" s="54"/>
      <c r="V224" s="36"/>
    </row>
    <row r="225" spans="1:22" s="23" customFormat="1" x14ac:dyDescent="0.15">
      <c r="A225" s="29">
        <v>196</v>
      </c>
      <c r="B225" s="32"/>
      <c r="C225" s="11"/>
      <c r="D225" s="12"/>
      <c r="E225" s="11"/>
      <c r="F225" s="41"/>
      <c r="G225" s="41"/>
      <c r="H225" s="18"/>
      <c r="I225" s="17"/>
      <c r="J225" s="47"/>
      <c r="K225" s="47"/>
      <c r="L225" s="47"/>
      <c r="M225" s="47"/>
      <c r="N225" s="47"/>
      <c r="O225" s="47"/>
      <c r="P225" s="47"/>
      <c r="Q225" s="35"/>
      <c r="R225" s="36"/>
      <c r="S225" s="36"/>
      <c r="T225" s="36"/>
      <c r="U225" s="54"/>
      <c r="V225" s="36"/>
    </row>
    <row r="226" spans="1:22" s="23" customFormat="1" x14ac:dyDescent="0.15">
      <c r="A226" s="29">
        <v>197</v>
      </c>
      <c r="B226" s="32"/>
      <c r="C226" s="11"/>
      <c r="D226" s="12"/>
      <c r="E226" s="11"/>
      <c r="F226" s="41"/>
      <c r="G226" s="41"/>
      <c r="H226" s="18"/>
      <c r="I226" s="17"/>
      <c r="J226" s="47"/>
      <c r="K226" s="47"/>
      <c r="L226" s="47"/>
      <c r="M226" s="47"/>
      <c r="N226" s="47"/>
      <c r="O226" s="47"/>
      <c r="P226" s="47"/>
      <c r="Q226" s="35"/>
      <c r="R226" s="36"/>
      <c r="S226" s="36"/>
      <c r="T226" s="36"/>
      <c r="U226" s="54"/>
      <c r="V226" s="36"/>
    </row>
    <row r="227" spans="1:22" s="23" customFormat="1" x14ac:dyDescent="0.15">
      <c r="A227" s="29">
        <v>198</v>
      </c>
      <c r="B227" s="32"/>
      <c r="C227" s="11"/>
      <c r="D227" s="12"/>
      <c r="E227" s="11"/>
      <c r="F227" s="41"/>
      <c r="G227" s="41"/>
      <c r="H227" s="18"/>
      <c r="I227" s="17"/>
      <c r="J227" s="47"/>
      <c r="K227" s="47"/>
      <c r="L227" s="47"/>
      <c r="M227" s="47"/>
      <c r="N227" s="47"/>
      <c r="O227" s="47"/>
      <c r="P227" s="47"/>
      <c r="Q227" s="35"/>
      <c r="R227" s="36"/>
      <c r="S227" s="36"/>
      <c r="T227" s="36"/>
      <c r="U227" s="54"/>
      <c r="V227" s="36"/>
    </row>
    <row r="228" spans="1:22" s="23" customFormat="1" x14ac:dyDescent="0.15">
      <c r="A228" s="29">
        <v>199</v>
      </c>
      <c r="B228" s="32"/>
      <c r="C228" s="11"/>
      <c r="D228" s="12"/>
      <c r="E228" s="11"/>
      <c r="F228" s="41"/>
      <c r="G228" s="41"/>
      <c r="H228" s="18"/>
      <c r="I228" s="17"/>
      <c r="J228" s="47"/>
      <c r="K228" s="47"/>
      <c r="L228" s="47"/>
      <c r="M228" s="47"/>
      <c r="N228" s="47"/>
      <c r="O228" s="47"/>
      <c r="P228" s="47"/>
      <c r="Q228" s="35"/>
      <c r="R228" s="36"/>
      <c r="S228" s="36"/>
      <c r="T228" s="36"/>
      <c r="U228" s="54"/>
      <c r="V228" s="36"/>
    </row>
    <row r="229" spans="1:22" s="23" customFormat="1" x14ac:dyDescent="0.15">
      <c r="A229" s="29">
        <v>200</v>
      </c>
      <c r="B229" s="32"/>
      <c r="C229" s="11"/>
      <c r="D229" s="12"/>
      <c r="E229" s="11"/>
      <c r="F229" s="41"/>
      <c r="G229" s="41"/>
      <c r="H229" s="18"/>
      <c r="I229" s="17"/>
      <c r="J229" s="47"/>
      <c r="K229" s="47"/>
      <c r="L229" s="47"/>
      <c r="M229" s="47"/>
      <c r="N229" s="47"/>
      <c r="O229" s="47"/>
      <c r="P229" s="47"/>
      <c r="Q229" s="35"/>
      <c r="R229" s="36"/>
      <c r="S229" s="36"/>
      <c r="T229" s="36"/>
      <c r="U229" s="54"/>
      <c r="V229" s="36"/>
    </row>
    <row r="230" spans="1:22" s="23" customFormat="1" x14ac:dyDescent="0.15">
      <c r="A230" s="29"/>
      <c r="B230" s="32"/>
      <c r="C230" s="11"/>
      <c r="D230" s="12"/>
      <c r="E230" s="11"/>
      <c r="F230" s="41"/>
      <c r="G230" s="41"/>
      <c r="H230" s="18"/>
      <c r="I230" s="17"/>
      <c r="J230" s="47"/>
      <c r="K230" s="47"/>
      <c r="L230" s="47"/>
      <c r="M230" s="47"/>
      <c r="N230" s="47"/>
      <c r="O230" s="47"/>
      <c r="P230" s="47"/>
      <c r="Q230" s="35"/>
      <c r="R230" s="36"/>
      <c r="S230" s="36"/>
      <c r="T230" s="36"/>
      <c r="U230" s="54"/>
      <c r="V230" s="36"/>
    </row>
    <row r="231" spans="1:22" s="23" customFormat="1" x14ac:dyDescent="0.15">
      <c r="A231" s="29">
        <v>201</v>
      </c>
      <c r="B231" s="32"/>
      <c r="C231" s="11"/>
      <c r="D231" s="12"/>
      <c r="E231" s="11"/>
      <c r="F231" s="41"/>
      <c r="G231" s="41"/>
      <c r="H231" s="18"/>
      <c r="I231" s="17"/>
      <c r="J231" s="47"/>
      <c r="K231" s="47"/>
      <c r="L231" s="47"/>
      <c r="M231" s="47"/>
      <c r="N231" s="47"/>
      <c r="O231" s="47"/>
      <c r="P231" s="47"/>
      <c r="Q231" s="35"/>
      <c r="R231" s="36"/>
      <c r="S231" s="36"/>
      <c r="T231" s="36"/>
      <c r="U231" s="54"/>
      <c r="V231" s="36"/>
    </row>
    <row r="232" spans="1:22" s="23" customFormat="1" x14ac:dyDescent="0.15">
      <c r="A232" s="29">
        <v>202</v>
      </c>
      <c r="B232" s="32"/>
      <c r="C232" s="11"/>
      <c r="D232" s="12"/>
      <c r="E232" s="11"/>
      <c r="F232" s="41"/>
      <c r="G232" s="41"/>
      <c r="H232" s="18"/>
      <c r="I232" s="17"/>
      <c r="J232" s="47"/>
      <c r="K232" s="47"/>
      <c r="L232" s="47"/>
      <c r="M232" s="47"/>
      <c r="N232" s="47"/>
      <c r="O232" s="47"/>
      <c r="P232" s="47"/>
      <c r="Q232" s="35"/>
      <c r="R232" s="36"/>
      <c r="S232" s="36"/>
      <c r="T232" s="36"/>
      <c r="U232" s="54"/>
      <c r="V232" s="36"/>
    </row>
    <row r="233" spans="1:22" s="23" customFormat="1" x14ac:dyDescent="0.15">
      <c r="A233" s="29">
        <v>203</v>
      </c>
      <c r="B233" s="32"/>
      <c r="C233" s="11"/>
      <c r="D233" s="12"/>
      <c r="E233" s="11"/>
      <c r="F233" s="41"/>
      <c r="G233" s="41"/>
      <c r="H233" s="18"/>
      <c r="I233" s="17"/>
      <c r="J233" s="47"/>
      <c r="K233" s="47"/>
      <c r="L233" s="47"/>
      <c r="M233" s="47"/>
      <c r="N233" s="47"/>
      <c r="O233" s="47"/>
      <c r="P233" s="47"/>
      <c r="Q233" s="35"/>
      <c r="R233" s="36"/>
      <c r="S233" s="36"/>
      <c r="T233" s="36"/>
      <c r="U233" s="54"/>
      <c r="V233" s="36"/>
    </row>
    <row r="234" spans="1:22" s="23" customFormat="1" x14ac:dyDescent="0.15">
      <c r="A234" s="29">
        <v>204</v>
      </c>
      <c r="B234" s="32"/>
      <c r="C234" s="11"/>
      <c r="D234" s="12"/>
      <c r="E234" s="11"/>
      <c r="F234" s="41"/>
      <c r="G234" s="41"/>
      <c r="H234" s="18"/>
      <c r="I234" s="17"/>
      <c r="J234" s="47"/>
      <c r="K234" s="47"/>
      <c r="L234" s="47"/>
      <c r="M234" s="47"/>
      <c r="N234" s="47"/>
      <c r="O234" s="47"/>
      <c r="P234" s="47"/>
      <c r="Q234" s="35"/>
      <c r="R234" s="36"/>
      <c r="S234" s="36"/>
      <c r="T234" s="36"/>
      <c r="U234" s="54"/>
      <c r="V234" s="36"/>
    </row>
    <row r="235" spans="1:22" s="23" customFormat="1" x14ac:dyDescent="0.15">
      <c r="A235" s="29">
        <v>205</v>
      </c>
      <c r="B235" s="32"/>
      <c r="C235" s="11"/>
      <c r="D235" s="12"/>
      <c r="E235" s="11"/>
      <c r="F235" s="41"/>
      <c r="G235" s="41"/>
      <c r="H235" s="18"/>
      <c r="I235" s="17"/>
      <c r="J235" s="47"/>
      <c r="K235" s="47"/>
      <c r="L235" s="47"/>
      <c r="M235" s="47"/>
      <c r="N235" s="47"/>
      <c r="O235" s="47"/>
      <c r="P235" s="47"/>
      <c r="Q235" s="35"/>
      <c r="R235" s="36"/>
      <c r="S235" s="36"/>
      <c r="T235" s="36"/>
      <c r="U235" s="54"/>
      <c r="V235" s="36"/>
    </row>
    <row r="236" spans="1:22" s="23" customFormat="1" x14ac:dyDescent="0.15">
      <c r="A236" s="29">
        <v>206</v>
      </c>
      <c r="B236" s="32"/>
      <c r="C236" s="11"/>
      <c r="D236" s="12"/>
      <c r="E236" s="11"/>
      <c r="F236" s="41"/>
      <c r="G236" s="41"/>
      <c r="H236" s="18"/>
      <c r="I236" s="17"/>
      <c r="J236" s="47"/>
      <c r="K236" s="47"/>
      <c r="L236" s="47"/>
      <c r="M236" s="47"/>
      <c r="N236" s="47"/>
      <c r="O236" s="47"/>
      <c r="P236" s="47"/>
      <c r="Q236" s="35"/>
      <c r="R236" s="36"/>
      <c r="S236" s="36"/>
      <c r="T236" s="36"/>
      <c r="U236" s="54"/>
      <c r="V236" s="36"/>
    </row>
    <row r="237" spans="1:22" s="23" customFormat="1" x14ac:dyDescent="0.15">
      <c r="A237" s="29">
        <v>207</v>
      </c>
      <c r="B237" s="32"/>
      <c r="C237" s="11"/>
      <c r="D237" s="12"/>
      <c r="E237" s="11"/>
      <c r="F237" s="41"/>
      <c r="G237" s="41"/>
      <c r="H237" s="18"/>
      <c r="I237" s="17"/>
      <c r="J237" s="47"/>
      <c r="K237" s="47"/>
      <c r="L237" s="47"/>
      <c r="M237" s="47"/>
      <c r="N237" s="47"/>
      <c r="O237" s="47"/>
      <c r="P237" s="47"/>
      <c r="Q237" s="35"/>
      <c r="R237" s="36"/>
      <c r="S237" s="36"/>
      <c r="T237" s="36"/>
      <c r="U237" s="54"/>
      <c r="V237" s="36"/>
    </row>
    <row r="238" spans="1:22" s="23" customFormat="1" x14ac:dyDescent="0.15">
      <c r="A238" s="29">
        <v>208</v>
      </c>
      <c r="B238" s="32"/>
      <c r="C238" s="11"/>
      <c r="D238" s="12"/>
      <c r="E238" s="11"/>
      <c r="F238" s="41"/>
      <c r="G238" s="41"/>
      <c r="H238" s="18"/>
      <c r="I238" s="17"/>
      <c r="J238" s="47"/>
      <c r="K238" s="47"/>
      <c r="L238" s="47"/>
      <c r="M238" s="47"/>
      <c r="N238" s="47"/>
      <c r="O238" s="47"/>
      <c r="P238" s="47"/>
      <c r="Q238" s="35"/>
      <c r="R238" s="36"/>
      <c r="S238" s="36"/>
      <c r="T238" s="36"/>
      <c r="U238" s="54"/>
      <c r="V238" s="36"/>
    </row>
    <row r="239" spans="1:22" s="23" customFormat="1" x14ac:dyDescent="0.15">
      <c r="A239" s="29"/>
      <c r="B239" s="32"/>
      <c r="C239" s="11"/>
      <c r="D239" s="12"/>
      <c r="E239" s="11"/>
      <c r="F239" s="41"/>
      <c r="G239" s="41"/>
      <c r="H239" s="18"/>
      <c r="I239" s="17"/>
      <c r="J239" s="47"/>
      <c r="K239" s="47"/>
      <c r="L239" s="47"/>
      <c r="M239" s="47"/>
      <c r="N239" s="47"/>
      <c r="O239" s="47"/>
      <c r="P239" s="47"/>
      <c r="Q239" s="35"/>
      <c r="R239" s="36"/>
      <c r="S239" s="36"/>
      <c r="T239" s="36"/>
      <c r="U239" s="54"/>
      <c r="V239" s="36"/>
    </row>
    <row r="240" spans="1:22" s="23" customFormat="1" x14ac:dyDescent="0.15">
      <c r="A240" s="29">
        <v>209</v>
      </c>
      <c r="B240" s="32"/>
      <c r="C240" s="11"/>
      <c r="D240" s="12"/>
      <c r="E240" s="11"/>
      <c r="F240" s="41"/>
      <c r="G240" s="41"/>
      <c r="H240" s="18"/>
      <c r="I240" s="17"/>
      <c r="J240" s="47"/>
      <c r="K240" s="47"/>
      <c r="L240" s="47"/>
      <c r="M240" s="47"/>
      <c r="N240" s="47"/>
      <c r="O240" s="47"/>
      <c r="P240" s="47"/>
      <c r="Q240" s="35"/>
      <c r="R240" s="36"/>
      <c r="S240" s="36"/>
      <c r="T240" s="36"/>
      <c r="U240" s="54"/>
      <c r="V240" s="36"/>
    </row>
    <row r="241" spans="1:22" s="23" customFormat="1" x14ac:dyDescent="0.15">
      <c r="A241" s="29">
        <v>210</v>
      </c>
      <c r="B241" s="32"/>
      <c r="C241" s="11"/>
      <c r="D241" s="12"/>
      <c r="E241" s="11"/>
      <c r="F241" s="41"/>
      <c r="G241" s="41"/>
      <c r="H241" s="18"/>
      <c r="I241" s="17"/>
      <c r="J241" s="47"/>
      <c r="K241" s="47"/>
      <c r="L241" s="47"/>
      <c r="M241" s="47"/>
      <c r="N241" s="47"/>
      <c r="O241" s="47"/>
      <c r="P241" s="47"/>
      <c r="Q241" s="35"/>
      <c r="R241" s="36"/>
      <c r="S241" s="36"/>
      <c r="T241" s="36"/>
      <c r="U241" s="54"/>
      <c r="V241" s="36"/>
    </row>
    <row r="242" spans="1:22" s="23" customFormat="1" x14ac:dyDescent="0.15">
      <c r="A242" s="29">
        <v>211</v>
      </c>
      <c r="B242" s="32"/>
      <c r="C242" s="11"/>
      <c r="D242" s="12"/>
      <c r="E242" s="11"/>
      <c r="F242" s="41"/>
      <c r="G242" s="41"/>
      <c r="H242" s="18"/>
      <c r="I242" s="17"/>
      <c r="J242" s="47"/>
      <c r="K242" s="47"/>
      <c r="L242" s="47"/>
      <c r="M242" s="47"/>
      <c r="N242" s="47"/>
      <c r="O242" s="47"/>
      <c r="P242" s="47"/>
      <c r="Q242" s="35"/>
      <c r="R242" s="36"/>
      <c r="S242" s="36"/>
      <c r="T242" s="36"/>
      <c r="U242" s="54"/>
      <c r="V242" s="36"/>
    </row>
    <row r="243" spans="1:22" s="23" customFormat="1" x14ac:dyDescent="0.15">
      <c r="A243" s="29">
        <v>212</v>
      </c>
      <c r="B243" s="32"/>
      <c r="C243" s="11"/>
      <c r="D243" s="12"/>
      <c r="E243" s="11"/>
      <c r="F243" s="41"/>
      <c r="G243" s="41"/>
      <c r="H243" s="18"/>
      <c r="I243" s="17"/>
      <c r="J243" s="47"/>
      <c r="K243" s="47"/>
      <c r="L243" s="47"/>
      <c r="M243" s="47"/>
      <c r="N243" s="47"/>
      <c r="O243" s="47"/>
      <c r="P243" s="47"/>
      <c r="Q243" s="35"/>
      <c r="R243" s="36"/>
      <c r="S243" s="36"/>
      <c r="T243" s="36"/>
      <c r="U243" s="54"/>
      <c r="V243" s="36"/>
    </row>
    <row r="244" spans="1:22" s="23" customFormat="1" x14ac:dyDescent="0.15">
      <c r="A244" s="29">
        <v>213</v>
      </c>
      <c r="B244" s="32"/>
      <c r="C244" s="11"/>
      <c r="D244" s="12"/>
      <c r="E244" s="11"/>
      <c r="F244" s="41"/>
      <c r="G244" s="41"/>
      <c r="H244" s="19"/>
      <c r="I244" s="17"/>
      <c r="J244" s="47"/>
      <c r="K244" s="47"/>
      <c r="L244" s="47"/>
      <c r="M244" s="47"/>
      <c r="N244" s="47"/>
      <c r="O244" s="47"/>
      <c r="P244" s="47"/>
      <c r="Q244" s="35"/>
      <c r="R244" s="36"/>
      <c r="S244" s="36"/>
      <c r="T244" s="36"/>
      <c r="U244" s="54"/>
      <c r="V244" s="36"/>
    </row>
    <row r="245" spans="1:22" s="23" customFormat="1" x14ac:dyDescent="0.15">
      <c r="A245" s="29">
        <v>214</v>
      </c>
      <c r="B245" s="32"/>
      <c r="C245" s="11"/>
      <c r="D245" s="12"/>
      <c r="E245" s="11"/>
      <c r="F245" s="41"/>
      <c r="G245" s="41"/>
      <c r="H245" s="19"/>
      <c r="I245" s="17"/>
      <c r="J245" s="47"/>
      <c r="K245" s="47"/>
      <c r="L245" s="47"/>
      <c r="M245" s="47"/>
      <c r="N245" s="47"/>
      <c r="O245" s="47"/>
      <c r="P245" s="47"/>
      <c r="Q245" s="35"/>
      <c r="R245" s="36"/>
      <c r="S245" s="36"/>
      <c r="T245" s="36"/>
      <c r="U245" s="54"/>
      <c r="V245" s="36"/>
    </row>
    <row r="246" spans="1:22" s="23" customFormat="1" x14ac:dyDescent="0.15">
      <c r="A246" s="29">
        <v>215</v>
      </c>
      <c r="B246" s="32"/>
      <c r="C246" s="11"/>
      <c r="D246" s="12"/>
      <c r="E246" s="11"/>
      <c r="F246" s="41"/>
      <c r="G246" s="41"/>
      <c r="H246" s="18"/>
      <c r="I246" s="17"/>
      <c r="J246" s="47"/>
      <c r="K246" s="47"/>
      <c r="L246" s="47"/>
      <c r="M246" s="47"/>
      <c r="N246" s="47"/>
      <c r="O246" s="47"/>
      <c r="P246" s="47"/>
      <c r="Q246" s="35"/>
      <c r="R246" s="36"/>
      <c r="S246" s="36"/>
      <c r="T246" s="36"/>
      <c r="U246" s="58"/>
      <c r="V246" s="57"/>
    </row>
    <row r="247" spans="1:22" s="23" customFormat="1" x14ac:dyDescent="0.15">
      <c r="A247" s="29">
        <v>216</v>
      </c>
      <c r="B247" s="32"/>
      <c r="C247" s="11"/>
      <c r="D247" s="12"/>
      <c r="E247" s="11"/>
      <c r="F247" s="41"/>
      <c r="G247" s="41"/>
      <c r="H247" s="18"/>
      <c r="I247" s="17"/>
      <c r="J247" s="47"/>
      <c r="K247" s="47"/>
      <c r="L247" s="47"/>
      <c r="M247" s="47"/>
      <c r="N247" s="47"/>
      <c r="O247" s="47"/>
      <c r="P247" s="47"/>
      <c r="Q247" s="35"/>
      <c r="R247" s="36"/>
      <c r="S247" s="36"/>
      <c r="T247" s="36"/>
      <c r="U247" s="54"/>
      <c r="V247" s="36"/>
    </row>
    <row r="248" spans="1:22" s="23" customFormat="1" x14ac:dyDescent="0.15">
      <c r="A248" s="29"/>
      <c r="B248" s="32"/>
      <c r="C248" s="11"/>
      <c r="D248" s="12"/>
      <c r="E248" s="11"/>
      <c r="F248" s="41"/>
      <c r="G248" s="41"/>
      <c r="H248" s="18"/>
      <c r="I248" s="17"/>
      <c r="J248" s="47"/>
      <c r="K248" s="47"/>
      <c r="L248" s="47"/>
      <c r="M248" s="47"/>
      <c r="N248" s="47"/>
      <c r="O248" s="47"/>
      <c r="P248" s="47"/>
      <c r="Q248" s="35"/>
      <c r="R248" s="36"/>
      <c r="S248" s="36"/>
      <c r="T248" s="36"/>
      <c r="U248" s="54"/>
      <c r="V248" s="36"/>
    </row>
    <row r="249" spans="1:22" s="23" customFormat="1" x14ac:dyDescent="0.15">
      <c r="A249" s="29">
        <v>217</v>
      </c>
      <c r="B249" s="32"/>
      <c r="C249" s="11"/>
      <c r="D249" s="12"/>
      <c r="E249" s="11"/>
      <c r="F249" s="41"/>
      <c r="G249" s="41"/>
      <c r="H249" s="19"/>
      <c r="I249" s="17"/>
      <c r="J249" s="47"/>
      <c r="K249" s="47"/>
      <c r="L249" s="47"/>
      <c r="M249" s="47"/>
      <c r="N249" s="47"/>
      <c r="O249" s="47"/>
      <c r="P249" s="47"/>
      <c r="Q249" s="35"/>
      <c r="R249" s="36"/>
      <c r="S249" s="36"/>
      <c r="T249" s="36"/>
      <c r="U249" s="54"/>
      <c r="V249" s="36"/>
    </row>
    <row r="250" spans="1:22" s="23" customFormat="1" x14ac:dyDescent="0.15">
      <c r="A250" s="29">
        <v>218</v>
      </c>
      <c r="B250" s="32"/>
      <c r="C250" s="11"/>
      <c r="D250" s="12"/>
      <c r="E250" s="11"/>
      <c r="F250" s="41"/>
      <c r="G250" s="41"/>
      <c r="H250" s="18"/>
      <c r="I250" s="17"/>
      <c r="J250" s="47"/>
      <c r="K250" s="47"/>
      <c r="L250" s="47"/>
      <c r="M250" s="47"/>
      <c r="N250" s="47"/>
      <c r="O250" s="47"/>
      <c r="P250" s="47"/>
      <c r="Q250" s="35"/>
      <c r="R250" s="36"/>
      <c r="S250" s="36"/>
      <c r="T250" s="36"/>
      <c r="U250" s="54"/>
      <c r="V250" s="36"/>
    </row>
    <row r="251" spans="1:22" s="23" customFormat="1" x14ac:dyDescent="0.15">
      <c r="A251" s="29">
        <v>219</v>
      </c>
      <c r="B251" s="32"/>
      <c r="C251" s="11"/>
      <c r="D251" s="12"/>
      <c r="E251" s="11"/>
      <c r="F251" s="41"/>
      <c r="G251" s="41"/>
      <c r="H251" s="18"/>
      <c r="I251" s="17"/>
      <c r="J251" s="47"/>
      <c r="K251" s="47"/>
      <c r="L251" s="47"/>
      <c r="M251" s="47"/>
      <c r="N251" s="47"/>
      <c r="O251" s="47"/>
      <c r="P251" s="47"/>
      <c r="Q251" s="35"/>
      <c r="R251" s="36"/>
      <c r="S251" s="36"/>
      <c r="T251" s="36"/>
      <c r="U251" s="54"/>
      <c r="V251" s="57"/>
    </row>
    <row r="252" spans="1:22" s="23" customFormat="1" x14ac:dyDescent="0.15">
      <c r="A252" s="29">
        <v>220</v>
      </c>
      <c r="B252" s="32"/>
      <c r="C252" s="11"/>
      <c r="D252" s="12"/>
      <c r="E252" s="11"/>
      <c r="F252" s="41"/>
      <c r="G252" s="41"/>
      <c r="H252" s="18"/>
      <c r="I252" s="17"/>
      <c r="J252" s="47"/>
      <c r="K252" s="47"/>
      <c r="L252" s="47"/>
      <c r="M252" s="47"/>
      <c r="N252" s="47"/>
      <c r="O252" s="47"/>
      <c r="P252" s="47"/>
      <c r="Q252" s="35"/>
      <c r="R252" s="36"/>
      <c r="S252" s="36"/>
      <c r="T252" s="36"/>
      <c r="U252" s="54"/>
      <c r="V252" s="36"/>
    </row>
    <row r="253" spans="1:22" s="23" customFormat="1" x14ac:dyDescent="0.15">
      <c r="A253" s="29">
        <v>221</v>
      </c>
      <c r="B253" s="32"/>
      <c r="C253" s="11"/>
      <c r="D253" s="12"/>
      <c r="E253" s="11"/>
      <c r="F253" s="41"/>
      <c r="G253" s="41"/>
      <c r="H253" s="18"/>
      <c r="I253" s="17"/>
      <c r="J253" s="47"/>
      <c r="K253" s="47"/>
      <c r="L253" s="47"/>
      <c r="M253" s="47"/>
      <c r="N253" s="47"/>
      <c r="O253" s="47"/>
      <c r="P253" s="47"/>
      <c r="Q253" s="35"/>
      <c r="R253" s="36"/>
      <c r="S253" s="36"/>
      <c r="T253" s="36"/>
      <c r="U253" s="54"/>
      <c r="V253" s="36"/>
    </row>
    <row r="254" spans="1:22" s="23" customFormat="1" x14ac:dyDescent="0.15">
      <c r="A254" s="29">
        <v>222</v>
      </c>
      <c r="B254" s="32"/>
      <c r="C254" s="11"/>
      <c r="D254" s="12"/>
      <c r="E254" s="11"/>
      <c r="F254" s="41"/>
      <c r="G254" s="41"/>
      <c r="H254" s="18"/>
      <c r="I254" s="17"/>
      <c r="J254" s="47"/>
      <c r="K254" s="47"/>
      <c r="L254" s="47"/>
      <c r="M254" s="47"/>
      <c r="N254" s="47"/>
      <c r="O254" s="47"/>
      <c r="P254" s="47"/>
      <c r="Q254" s="35"/>
      <c r="R254" s="36"/>
      <c r="S254" s="36"/>
      <c r="T254" s="36"/>
      <c r="U254" s="54"/>
      <c r="V254" s="36"/>
    </row>
    <row r="255" spans="1:22" s="23" customFormat="1" x14ac:dyDescent="0.15">
      <c r="A255" s="29">
        <v>223</v>
      </c>
      <c r="B255" s="32"/>
      <c r="C255" s="11"/>
      <c r="D255" s="12"/>
      <c r="E255" s="11"/>
      <c r="F255" s="41"/>
      <c r="G255" s="41"/>
      <c r="H255" s="18"/>
      <c r="I255" s="17"/>
      <c r="J255" s="47"/>
      <c r="K255" s="47"/>
      <c r="L255" s="47"/>
      <c r="M255" s="47"/>
      <c r="N255" s="47"/>
      <c r="O255" s="47"/>
      <c r="P255" s="47"/>
      <c r="Q255" s="35"/>
      <c r="R255" s="36"/>
      <c r="S255" s="36"/>
      <c r="T255" s="36"/>
      <c r="U255" s="54"/>
      <c r="V255" s="36"/>
    </row>
    <row r="256" spans="1:22" s="23" customFormat="1" x14ac:dyDescent="0.15">
      <c r="A256" s="29">
        <v>224</v>
      </c>
      <c r="B256" s="32"/>
      <c r="C256" s="11"/>
      <c r="D256" s="12"/>
      <c r="E256" s="11"/>
      <c r="F256" s="41"/>
      <c r="G256" s="41"/>
      <c r="H256" s="18"/>
      <c r="I256" s="17"/>
      <c r="J256" s="47"/>
      <c r="K256" s="47"/>
      <c r="L256" s="47"/>
      <c r="M256" s="47"/>
      <c r="N256" s="47"/>
      <c r="O256" s="47"/>
      <c r="P256" s="47"/>
      <c r="Q256" s="35"/>
      <c r="R256" s="36"/>
      <c r="S256" s="36"/>
      <c r="T256" s="36"/>
      <c r="U256" s="54"/>
      <c r="V256" s="36"/>
    </row>
    <row r="257" spans="1:22" s="23" customFormat="1" x14ac:dyDescent="0.15">
      <c r="A257" s="29"/>
      <c r="B257" s="32"/>
      <c r="C257" s="11"/>
      <c r="D257" s="12"/>
      <c r="E257" s="11"/>
      <c r="F257" s="41"/>
      <c r="G257" s="41"/>
      <c r="H257" s="18"/>
      <c r="I257" s="17"/>
      <c r="J257" s="47"/>
      <c r="K257" s="47"/>
      <c r="L257" s="47"/>
      <c r="M257" s="47"/>
      <c r="N257" s="47"/>
      <c r="O257" s="47"/>
      <c r="P257" s="47"/>
      <c r="Q257" s="35"/>
      <c r="R257" s="36"/>
      <c r="S257" s="36"/>
      <c r="T257" s="36"/>
      <c r="U257" s="54"/>
      <c r="V257" s="36"/>
    </row>
    <row r="258" spans="1:22" s="23" customFormat="1" x14ac:dyDescent="0.15">
      <c r="A258" s="29">
        <v>225</v>
      </c>
      <c r="B258" s="32"/>
      <c r="C258" s="11"/>
      <c r="D258" s="12"/>
      <c r="E258" s="11"/>
      <c r="F258" s="41"/>
      <c r="G258" s="41"/>
      <c r="H258" s="19"/>
      <c r="I258" s="17"/>
      <c r="J258" s="47"/>
      <c r="K258" s="47"/>
      <c r="L258" s="47"/>
      <c r="M258" s="47"/>
      <c r="N258" s="47"/>
      <c r="O258" s="47"/>
      <c r="P258" s="47"/>
      <c r="Q258" s="35"/>
      <c r="R258" s="36"/>
      <c r="S258" s="36"/>
      <c r="T258" s="36"/>
      <c r="U258" s="54"/>
      <c r="V258" s="57"/>
    </row>
    <row r="259" spans="1:22" s="23" customFormat="1" x14ac:dyDescent="0.15">
      <c r="A259" s="29">
        <v>226</v>
      </c>
      <c r="B259" s="32"/>
      <c r="C259" s="11"/>
      <c r="D259" s="12"/>
      <c r="E259" s="11"/>
      <c r="F259" s="41"/>
      <c r="G259" s="41"/>
      <c r="H259" s="18"/>
      <c r="I259" s="17"/>
      <c r="J259" s="47"/>
      <c r="K259" s="47"/>
      <c r="L259" s="47"/>
      <c r="M259" s="47"/>
      <c r="N259" s="47"/>
      <c r="O259" s="47"/>
      <c r="P259" s="47"/>
      <c r="Q259" s="35"/>
      <c r="R259" s="36"/>
      <c r="S259" s="36"/>
      <c r="T259" s="36"/>
      <c r="U259" s="54"/>
      <c r="V259" s="36"/>
    </row>
    <row r="260" spans="1:22" s="23" customFormat="1" x14ac:dyDescent="0.15">
      <c r="A260" s="29">
        <v>227</v>
      </c>
      <c r="B260" s="32"/>
      <c r="C260" s="11"/>
      <c r="D260" s="12"/>
      <c r="E260" s="11"/>
      <c r="F260" s="41"/>
      <c r="G260" s="41"/>
      <c r="H260" s="18"/>
      <c r="I260" s="17"/>
      <c r="J260" s="47"/>
      <c r="K260" s="47"/>
      <c r="L260" s="47"/>
      <c r="M260" s="47"/>
      <c r="N260" s="47"/>
      <c r="O260" s="47"/>
      <c r="P260" s="47"/>
      <c r="Q260" s="35"/>
      <c r="R260" s="36"/>
      <c r="S260" s="36"/>
      <c r="T260" s="36"/>
      <c r="U260" s="54"/>
      <c r="V260" s="36"/>
    </row>
    <row r="261" spans="1:22" s="23" customFormat="1" x14ac:dyDescent="0.15">
      <c r="A261" s="29">
        <v>228</v>
      </c>
      <c r="B261" s="32"/>
      <c r="C261" s="11"/>
      <c r="D261" s="12"/>
      <c r="E261" s="11"/>
      <c r="F261" s="41"/>
      <c r="G261" s="41"/>
      <c r="H261" s="18"/>
      <c r="I261" s="17"/>
      <c r="J261" s="47"/>
      <c r="K261" s="47"/>
      <c r="L261" s="47"/>
      <c r="M261" s="47"/>
      <c r="N261" s="47"/>
      <c r="O261" s="47"/>
      <c r="P261" s="47"/>
      <c r="Q261" s="35"/>
      <c r="R261" s="36"/>
      <c r="S261" s="36"/>
      <c r="T261" s="36"/>
      <c r="U261" s="54"/>
      <c r="V261" s="36"/>
    </row>
    <row r="262" spans="1:22" s="23" customFormat="1" x14ac:dyDescent="0.15">
      <c r="A262" s="29">
        <v>229</v>
      </c>
      <c r="B262" s="32"/>
      <c r="C262" s="11"/>
      <c r="D262" s="12"/>
      <c r="E262" s="11"/>
      <c r="F262" s="41"/>
      <c r="G262" s="41"/>
      <c r="H262" s="18"/>
      <c r="I262" s="17"/>
      <c r="J262" s="47"/>
      <c r="K262" s="47"/>
      <c r="L262" s="47"/>
      <c r="M262" s="47"/>
      <c r="N262" s="47"/>
      <c r="O262" s="47"/>
      <c r="P262" s="47"/>
      <c r="Q262" s="35"/>
      <c r="R262" s="36"/>
      <c r="S262" s="36"/>
      <c r="T262" s="36"/>
      <c r="U262" s="54"/>
      <c r="V262" s="36"/>
    </row>
    <row r="263" spans="1:22" s="23" customFormat="1" x14ac:dyDescent="0.15">
      <c r="A263" s="29">
        <v>230</v>
      </c>
      <c r="B263" s="32"/>
      <c r="C263" s="11"/>
      <c r="D263" s="12"/>
      <c r="E263" s="11"/>
      <c r="F263" s="41"/>
      <c r="G263" s="41"/>
      <c r="H263" s="18"/>
      <c r="I263" s="17"/>
      <c r="J263" s="47"/>
      <c r="K263" s="47"/>
      <c r="L263" s="47"/>
      <c r="M263" s="47"/>
      <c r="N263" s="47"/>
      <c r="O263" s="47"/>
      <c r="P263" s="47"/>
      <c r="Q263" s="35"/>
      <c r="R263" s="36"/>
      <c r="S263" s="36"/>
      <c r="T263" s="36"/>
      <c r="U263" s="54"/>
      <c r="V263" s="36"/>
    </row>
    <row r="264" spans="1:22" s="23" customFormat="1" x14ac:dyDescent="0.15">
      <c r="A264" s="29">
        <v>231</v>
      </c>
      <c r="B264" s="32"/>
      <c r="C264" s="11"/>
      <c r="D264" s="12"/>
      <c r="E264" s="11"/>
      <c r="F264" s="41"/>
      <c r="G264" s="41"/>
      <c r="H264" s="18"/>
      <c r="I264" s="17"/>
      <c r="J264" s="47"/>
      <c r="K264" s="47"/>
      <c r="L264" s="47"/>
      <c r="M264" s="47"/>
      <c r="N264" s="47"/>
      <c r="O264" s="47"/>
      <c r="P264" s="47"/>
      <c r="Q264" s="35"/>
      <c r="R264" s="36"/>
      <c r="S264" s="36"/>
      <c r="T264" s="36"/>
      <c r="U264" s="54"/>
      <c r="V264" s="36"/>
    </row>
    <row r="265" spans="1:22" s="23" customFormat="1" x14ac:dyDescent="0.15">
      <c r="A265" s="29">
        <v>232</v>
      </c>
      <c r="B265" s="32"/>
      <c r="C265" s="11"/>
      <c r="D265" s="12"/>
      <c r="E265" s="11"/>
      <c r="F265" s="41"/>
      <c r="G265" s="41"/>
      <c r="H265" s="19"/>
      <c r="I265" s="17"/>
      <c r="J265" s="47"/>
      <c r="K265" s="47"/>
      <c r="L265" s="47"/>
      <c r="M265" s="47"/>
      <c r="N265" s="47"/>
      <c r="O265" s="47"/>
      <c r="P265" s="47"/>
      <c r="Q265" s="35"/>
      <c r="R265" s="36"/>
      <c r="S265" s="36"/>
      <c r="T265" s="36"/>
      <c r="U265" s="54"/>
      <c r="V265" s="36"/>
    </row>
    <row r="266" spans="1:22" s="23" customFormat="1" x14ac:dyDescent="0.15">
      <c r="A266" s="29"/>
      <c r="B266" s="32"/>
      <c r="C266" s="11"/>
      <c r="D266" s="10"/>
      <c r="E266" s="13"/>
      <c r="F266" s="41"/>
      <c r="G266" s="41"/>
      <c r="H266" s="18"/>
      <c r="I266" s="17"/>
      <c r="J266" s="47"/>
      <c r="K266" s="47"/>
      <c r="L266" s="47"/>
      <c r="M266" s="47"/>
      <c r="N266" s="47"/>
      <c r="O266" s="47"/>
      <c r="P266" s="47"/>
      <c r="Q266" s="35"/>
      <c r="R266" s="36"/>
      <c r="S266" s="36"/>
      <c r="T266" s="36"/>
      <c r="U266" s="54"/>
      <c r="V266" s="57"/>
    </row>
    <row r="267" spans="1:22" s="23" customFormat="1" x14ac:dyDescent="0.15">
      <c r="A267" s="29">
        <v>233</v>
      </c>
      <c r="B267" s="32"/>
      <c r="C267" s="11"/>
      <c r="D267" s="10"/>
      <c r="E267" s="13"/>
      <c r="F267" s="41"/>
      <c r="G267" s="41"/>
      <c r="H267" s="18"/>
      <c r="I267" s="17"/>
      <c r="J267" s="47"/>
      <c r="K267" s="47"/>
      <c r="L267" s="47"/>
      <c r="M267" s="47"/>
      <c r="N267" s="47"/>
      <c r="O267" s="47"/>
      <c r="P267" s="47"/>
      <c r="Q267" s="35"/>
      <c r="R267" s="36"/>
      <c r="S267" s="36"/>
      <c r="T267" s="36"/>
      <c r="U267" s="54"/>
      <c r="V267" s="57"/>
    </row>
    <row r="268" spans="1:22" s="23" customFormat="1" x14ac:dyDescent="0.15">
      <c r="A268" s="29">
        <v>234</v>
      </c>
      <c r="B268" s="32"/>
      <c r="C268" s="11"/>
      <c r="D268" s="10"/>
      <c r="E268" s="13"/>
      <c r="F268" s="41"/>
      <c r="G268" s="41"/>
      <c r="H268" s="18"/>
      <c r="I268" s="17"/>
      <c r="J268" s="47"/>
      <c r="K268" s="47"/>
      <c r="L268" s="47"/>
      <c r="M268" s="47"/>
      <c r="N268" s="47"/>
      <c r="O268" s="47"/>
      <c r="P268" s="47"/>
      <c r="Q268" s="35"/>
      <c r="R268" s="36"/>
      <c r="S268" s="36"/>
      <c r="T268" s="36"/>
      <c r="U268" s="54"/>
      <c r="V268" s="57"/>
    </row>
    <row r="269" spans="1:22" s="23" customFormat="1" x14ac:dyDescent="0.15">
      <c r="A269" s="29">
        <v>235</v>
      </c>
      <c r="B269" s="32"/>
      <c r="C269" s="11"/>
      <c r="D269" s="10"/>
      <c r="E269" s="13"/>
      <c r="F269" s="41"/>
      <c r="G269" s="41"/>
      <c r="H269" s="18"/>
      <c r="I269" s="17"/>
      <c r="J269" s="47"/>
      <c r="K269" s="47"/>
      <c r="L269" s="47"/>
      <c r="M269" s="47"/>
      <c r="N269" s="47"/>
      <c r="O269" s="47"/>
      <c r="P269" s="47"/>
      <c r="Q269" s="35"/>
      <c r="R269" s="36"/>
      <c r="S269" s="36"/>
      <c r="T269" s="36"/>
      <c r="U269" s="54"/>
      <c r="V269" s="57"/>
    </row>
    <row r="270" spans="1:22" s="23" customFormat="1" x14ac:dyDescent="0.15">
      <c r="A270" s="29">
        <v>236</v>
      </c>
      <c r="B270" s="32"/>
      <c r="C270" s="11"/>
      <c r="D270" s="10"/>
      <c r="E270" s="13"/>
      <c r="F270" s="41"/>
      <c r="G270" s="41"/>
      <c r="H270" s="18"/>
      <c r="I270" s="17"/>
      <c r="J270" s="47"/>
      <c r="K270" s="47"/>
      <c r="L270" s="47"/>
      <c r="M270" s="47"/>
      <c r="N270" s="47"/>
      <c r="O270" s="47"/>
      <c r="P270" s="47"/>
      <c r="Q270" s="35"/>
      <c r="R270" s="36"/>
      <c r="S270" s="36"/>
      <c r="T270" s="36"/>
      <c r="U270" s="54"/>
      <c r="V270" s="57"/>
    </row>
    <row r="271" spans="1:22" s="23" customFormat="1" x14ac:dyDescent="0.15">
      <c r="A271" s="29">
        <v>237</v>
      </c>
      <c r="B271" s="32"/>
      <c r="C271" s="11"/>
      <c r="D271" s="10"/>
      <c r="E271" s="13"/>
      <c r="F271" s="41"/>
      <c r="G271" s="41"/>
      <c r="H271" s="18"/>
      <c r="I271" s="17"/>
      <c r="J271" s="47"/>
      <c r="K271" s="47"/>
      <c r="L271" s="47"/>
      <c r="M271" s="47"/>
      <c r="N271" s="47"/>
      <c r="O271" s="47"/>
      <c r="P271" s="47"/>
      <c r="Q271" s="35"/>
      <c r="R271" s="36"/>
      <c r="S271" s="36"/>
      <c r="T271" s="36"/>
      <c r="U271" s="54"/>
      <c r="V271" s="57"/>
    </row>
    <row r="272" spans="1:22" s="23" customFormat="1" x14ac:dyDescent="0.15">
      <c r="A272" s="29">
        <v>238</v>
      </c>
      <c r="B272" s="32"/>
      <c r="C272" s="11"/>
      <c r="D272" s="10"/>
      <c r="E272" s="13"/>
      <c r="F272" s="42"/>
      <c r="G272" s="42"/>
      <c r="H272" s="18"/>
      <c r="I272" s="17"/>
      <c r="J272" s="47"/>
      <c r="K272" s="47"/>
      <c r="L272" s="47"/>
      <c r="M272" s="47"/>
      <c r="N272" s="47"/>
      <c r="O272" s="47"/>
      <c r="P272" s="47"/>
      <c r="Q272" s="35"/>
      <c r="R272" s="36"/>
      <c r="S272" s="36"/>
      <c r="T272" s="36"/>
      <c r="U272" s="54"/>
      <c r="V272" s="36"/>
    </row>
    <row r="273" spans="1:22" s="23" customFormat="1" x14ac:dyDescent="0.15">
      <c r="A273" s="29">
        <v>239</v>
      </c>
      <c r="B273" s="32"/>
      <c r="C273" s="11"/>
      <c r="D273" s="10"/>
      <c r="E273" s="13"/>
      <c r="F273" s="42"/>
      <c r="G273" s="42"/>
      <c r="H273" s="18"/>
      <c r="I273" s="17"/>
      <c r="J273" s="47"/>
      <c r="K273" s="47"/>
      <c r="L273" s="47"/>
      <c r="M273" s="47"/>
      <c r="N273" s="47"/>
      <c r="O273" s="47"/>
      <c r="P273" s="47"/>
      <c r="Q273" s="35"/>
      <c r="R273" s="36"/>
      <c r="S273" s="36"/>
      <c r="T273" s="36"/>
      <c r="U273" s="54"/>
      <c r="V273" s="36"/>
    </row>
    <row r="274" spans="1:22" s="23" customFormat="1" x14ac:dyDescent="0.15">
      <c r="A274" s="29">
        <v>240</v>
      </c>
      <c r="B274" s="32"/>
      <c r="C274" s="11"/>
      <c r="D274" s="12"/>
      <c r="E274" s="11"/>
      <c r="F274" s="41"/>
      <c r="G274" s="41"/>
      <c r="H274" s="18"/>
      <c r="I274" s="17"/>
      <c r="J274" s="47"/>
      <c r="K274" s="47"/>
      <c r="L274" s="47"/>
      <c r="M274" s="47"/>
      <c r="N274" s="47"/>
      <c r="O274" s="47"/>
      <c r="P274" s="47"/>
      <c r="Q274" s="35"/>
      <c r="R274" s="36"/>
      <c r="S274" s="36"/>
      <c r="T274" s="36"/>
      <c r="U274" s="54"/>
      <c r="V274" s="36"/>
    </row>
    <row r="275" spans="1:22" s="23" customFormat="1" x14ac:dyDescent="0.15">
      <c r="A275" s="29"/>
      <c r="B275" s="32"/>
      <c r="C275" s="11"/>
      <c r="D275" s="12"/>
      <c r="E275" s="11"/>
      <c r="F275" s="41"/>
      <c r="G275" s="41"/>
      <c r="H275" s="18"/>
      <c r="I275" s="17"/>
      <c r="J275" s="47"/>
      <c r="K275" s="47"/>
      <c r="L275" s="47"/>
      <c r="M275" s="47"/>
      <c r="N275" s="47"/>
      <c r="O275" s="47"/>
      <c r="P275" s="47"/>
      <c r="Q275" s="35"/>
      <c r="R275" s="36"/>
      <c r="S275" s="36"/>
      <c r="T275" s="36"/>
      <c r="U275" s="54"/>
      <c r="V275" s="57"/>
    </row>
    <row r="276" spans="1:22" s="23" customFormat="1" x14ac:dyDescent="0.15">
      <c r="A276" s="29">
        <v>241</v>
      </c>
      <c r="B276" s="32"/>
      <c r="C276" s="11"/>
      <c r="D276" s="12"/>
      <c r="E276" s="11"/>
      <c r="F276" s="41"/>
      <c r="G276" s="41"/>
      <c r="H276" s="19"/>
      <c r="I276" s="17"/>
      <c r="J276" s="47"/>
      <c r="K276" s="47"/>
      <c r="L276" s="47"/>
      <c r="M276" s="47"/>
      <c r="N276" s="47"/>
      <c r="O276" s="47"/>
      <c r="P276" s="47"/>
      <c r="Q276" s="35"/>
      <c r="R276" s="36"/>
      <c r="S276" s="36"/>
      <c r="T276" s="36"/>
      <c r="U276" s="54"/>
      <c r="V276" s="36"/>
    </row>
    <row r="277" spans="1:22" s="23" customFormat="1" x14ac:dyDescent="0.15">
      <c r="A277" s="29">
        <v>242</v>
      </c>
      <c r="B277" s="32"/>
      <c r="C277" s="11"/>
      <c r="D277" s="12"/>
      <c r="E277" s="11"/>
      <c r="F277" s="41"/>
      <c r="G277" s="41"/>
      <c r="H277" s="19"/>
      <c r="I277" s="17"/>
      <c r="J277" s="47"/>
      <c r="K277" s="47"/>
      <c r="L277" s="47"/>
      <c r="M277" s="47"/>
      <c r="N277" s="47"/>
      <c r="O277" s="47"/>
      <c r="P277" s="47"/>
      <c r="Q277" s="35"/>
      <c r="R277" s="36"/>
      <c r="S277" s="36"/>
      <c r="T277" s="36"/>
      <c r="U277" s="54"/>
      <c r="V277" s="36"/>
    </row>
    <row r="278" spans="1:22" s="23" customFormat="1" x14ac:dyDescent="0.15">
      <c r="A278" s="29">
        <v>243</v>
      </c>
      <c r="B278" s="32"/>
      <c r="C278" s="11"/>
      <c r="D278" s="12"/>
      <c r="E278" s="11"/>
      <c r="F278" s="41"/>
      <c r="G278" s="41"/>
      <c r="H278" s="19"/>
      <c r="I278" s="17"/>
      <c r="J278" s="47"/>
      <c r="K278" s="47"/>
      <c r="L278" s="47"/>
      <c r="M278" s="47"/>
      <c r="N278" s="47"/>
      <c r="O278" s="47"/>
      <c r="P278" s="47"/>
      <c r="Q278" s="35"/>
      <c r="R278" s="36"/>
      <c r="S278" s="36"/>
      <c r="T278" s="36"/>
      <c r="U278" s="54"/>
      <c r="V278" s="36"/>
    </row>
    <row r="279" spans="1:22" s="23" customFormat="1" x14ac:dyDescent="0.15">
      <c r="A279" s="29">
        <v>244</v>
      </c>
      <c r="B279" s="32"/>
      <c r="C279" s="11"/>
      <c r="D279" s="12"/>
      <c r="E279" s="11"/>
      <c r="F279" s="41"/>
      <c r="G279" s="41"/>
      <c r="H279" s="19"/>
      <c r="I279" s="17"/>
      <c r="J279" s="47"/>
      <c r="K279" s="47"/>
      <c r="L279" s="47"/>
      <c r="M279" s="47"/>
      <c r="N279" s="47"/>
      <c r="O279" s="47"/>
      <c r="P279" s="47"/>
      <c r="Q279" s="35"/>
      <c r="R279" s="36"/>
      <c r="S279" s="36"/>
      <c r="T279" s="36"/>
      <c r="U279" s="54"/>
      <c r="V279" s="36"/>
    </row>
    <row r="280" spans="1:22" s="23" customFormat="1" x14ac:dyDescent="0.15">
      <c r="A280" s="29">
        <v>245</v>
      </c>
      <c r="B280" s="32"/>
      <c r="C280" s="11"/>
      <c r="D280" s="12"/>
      <c r="E280" s="11"/>
      <c r="F280" s="41"/>
      <c r="G280" s="41"/>
      <c r="H280" s="19"/>
      <c r="I280" s="17"/>
      <c r="J280" s="47"/>
      <c r="K280" s="47"/>
      <c r="L280" s="47"/>
      <c r="M280" s="47"/>
      <c r="N280" s="47"/>
      <c r="O280" s="47"/>
      <c r="P280" s="47"/>
      <c r="Q280" s="35"/>
      <c r="R280" s="36"/>
      <c r="S280" s="36"/>
      <c r="T280" s="36"/>
      <c r="U280" s="54"/>
      <c r="V280" s="36"/>
    </row>
    <row r="281" spans="1:22" s="23" customFormat="1" x14ac:dyDescent="0.15">
      <c r="A281" s="29">
        <v>246</v>
      </c>
      <c r="B281" s="32"/>
      <c r="C281" s="11"/>
      <c r="D281" s="12"/>
      <c r="E281" s="11"/>
      <c r="F281" s="41"/>
      <c r="G281" s="41"/>
      <c r="H281" s="19"/>
      <c r="I281" s="17"/>
      <c r="J281" s="47"/>
      <c r="K281" s="47"/>
      <c r="L281" s="47"/>
      <c r="M281" s="47"/>
      <c r="N281" s="47"/>
      <c r="O281" s="47"/>
      <c r="P281" s="47"/>
      <c r="Q281" s="35"/>
      <c r="R281" s="36"/>
      <c r="S281" s="36"/>
      <c r="T281" s="36"/>
      <c r="U281" s="54"/>
      <c r="V281" s="36"/>
    </row>
    <row r="282" spans="1:22" s="23" customFormat="1" x14ac:dyDescent="0.15">
      <c r="A282" s="29">
        <v>247</v>
      </c>
      <c r="B282" s="32"/>
      <c r="C282" s="11"/>
      <c r="D282" s="12"/>
      <c r="E282" s="11"/>
      <c r="F282" s="41"/>
      <c r="G282" s="41"/>
      <c r="H282" s="19"/>
      <c r="I282" s="17"/>
      <c r="J282" s="47"/>
      <c r="K282" s="47"/>
      <c r="L282" s="47"/>
      <c r="M282" s="47"/>
      <c r="N282" s="47"/>
      <c r="O282" s="47"/>
      <c r="P282" s="47"/>
      <c r="Q282" s="35"/>
      <c r="R282" s="36"/>
      <c r="S282" s="36"/>
      <c r="T282" s="36"/>
      <c r="U282" s="54"/>
      <c r="V282" s="36"/>
    </row>
    <row r="283" spans="1:22" s="23" customFormat="1" x14ac:dyDescent="0.15">
      <c r="A283" s="29">
        <v>248</v>
      </c>
      <c r="B283" s="32"/>
      <c r="C283" s="11"/>
      <c r="D283" s="12"/>
      <c r="E283" s="11"/>
      <c r="F283" s="41"/>
      <c r="G283" s="41"/>
      <c r="H283" s="19"/>
      <c r="I283" s="17"/>
      <c r="J283" s="47"/>
      <c r="K283" s="47"/>
      <c r="L283" s="47"/>
      <c r="M283" s="47"/>
      <c r="N283" s="47"/>
      <c r="O283" s="47"/>
      <c r="P283" s="47"/>
      <c r="Q283" s="35"/>
      <c r="R283" s="36"/>
      <c r="S283" s="36"/>
      <c r="T283" s="36"/>
      <c r="U283" s="54"/>
      <c r="V283" s="57"/>
    </row>
    <row r="284" spans="1:22" s="23" customFormat="1" x14ac:dyDescent="0.15">
      <c r="A284" s="30"/>
      <c r="B284" s="24"/>
      <c r="C284" s="5"/>
      <c r="D284" s="3"/>
      <c r="E284" s="6"/>
      <c r="F284" s="1"/>
      <c r="G284" s="1"/>
      <c r="H284" s="1"/>
      <c r="I284" s="2"/>
      <c r="J284" s="4"/>
      <c r="K284" s="4"/>
      <c r="L284" s="4"/>
      <c r="M284" s="4"/>
      <c r="N284" s="4"/>
      <c r="O284" s="4"/>
      <c r="P284" s="4"/>
      <c r="Q284" s="4"/>
      <c r="R284" s="2"/>
      <c r="S284" s="2"/>
      <c r="T284" s="51"/>
      <c r="U284" s="1"/>
      <c r="V284" s="2"/>
    </row>
    <row r="285" spans="1:22" s="23" customFormat="1" x14ac:dyDescent="0.15">
      <c r="A285" s="30"/>
      <c r="B285" s="24"/>
      <c r="C285" s="5"/>
      <c r="D285" s="3"/>
      <c r="E285" s="6"/>
      <c r="F285" s="1"/>
      <c r="G285" s="1"/>
      <c r="H285" s="1"/>
      <c r="I285" s="2"/>
      <c r="J285" s="4"/>
      <c r="K285" s="4"/>
      <c r="L285" s="4"/>
      <c r="M285" s="4"/>
      <c r="N285" s="4"/>
      <c r="O285" s="4"/>
      <c r="P285" s="4"/>
      <c r="Q285" s="4"/>
      <c r="R285" s="2"/>
      <c r="S285" s="2"/>
      <c r="T285" s="51"/>
      <c r="U285" s="1"/>
      <c r="V285" s="2"/>
    </row>
    <row r="286" spans="1:22" s="23" customFormat="1" x14ac:dyDescent="0.15">
      <c r="A286" s="30"/>
      <c r="B286" s="24"/>
      <c r="C286" s="5"/>
      <c r="D286" s="3"/>
      <c r="E286" s="6"/>
      <c r="F286" s="1"/>
      <c r="G286" s="1"/>
      <c r="H286" s="1"/>
      <c r="I286" s="2"/>
      <c r="J286" s="4"/>
      <c r="K286" s="4"/>
      <c r="L286" s="4"/>
      <c r="M286" s="4"/>
      <c r="N286" s="4"/>
      <c r="O286" s="4"/>
      <c r="P286" s="4"/>
      <c r="Q286" s="4"/>
      <c r="R286" s="2"/>
      <c r="S286" s="2"/>
      <c r="T286" s="51"/>
      <c r="U286" s="1"/>
      <c r="V286" s="2"/>
    </row>
    <row r="287" spans="1:22" s="23" customFormat="1" x14ac:dyDescent="0.15">
      <c r="A287" s="30"/>
      <c r="B287" s="24"/>
      <c r="C287" s="5"/>
      <c r="D287" s="3"/>
      <c r="E287" s="6"/>
      <c r="F287" s="1"/>
      <c r="G287" s="1"/>
      <c r="H287" s="1"/>
      <c r="I287" s="2"/>
      <c r="J287" s="4"/>
      <c r="K287" s="4"/>
      <c r="L287" s="4"/>
      <c r="M287" s="4"/>
      <c r="N287" s="4"/>
      <c r="O287" s="4"/>
      <c r="P287" s="4"/>
      <c r="Q287" s="4"/>
      <c r="R287" s="2"/>
      <c r="S287" s="2"/>
      <c r="T287" s="51"/>
      <c r="U287" s="1"/>
      <c r="V287" s="2"/>
    </row>
    <row r="288" spans="1:22" s="23" customFormat="1" x14ac:dyDescent="0.15">
      <c r="A288" s="30"/>
      <c r="B288" s="24"/>
      <c r="C288" s="5"/>
      <c r="D288" s="3"/>
      <c r="E288" s="6"/>
      <c r="F288" s="1"/>
      <c r="G288" s="1"/>
      <c r="H288" s="1"/>
      <c r="I288" s="2"/>
      <c r="J288" s="4"/>
      <c r="K288" s="4"/>
      <c r="L288" s="4"/>
      <c r="M288" s="4"/>
      <c r="N288" s="4"/>
      <c r="O288" s="4"/>
      <c r="P288" s="4"/>
      <c r="Q288" s="4"/>
      <c r="R288" s="2"/>
      <c r="S288" s="2"/>
      <c r="T288" s="51"/>
      <c r="U288" s="1"/>
      <c r="V288" s="2"/>
    </row>
    <row r="289" spans="1:22" s="23" customFormat="1" x14ac:dyDescent="0.15">
      <c r="A289" s="30"/>
      <c r="B289" s="24"/>
      <c r="C289" s="5"/>
      <c r="D289" s="3"/>
      <c r="E289" s="6"/>
      <c r="F289" s="1"/>
      <c r="G289" s="1"/>
      <c r="H289" s="1"/>
      <c r="I289" s="2"/>
      <c r="J289" s="4"/>
      <c r="K289" s="4"/>
      <c r="L289" s="4"/>
      <c r="M289" s="4"/>
      <c r="N289" s="4"/>
      <c r="O289" s="4"/>
      <c r="P289" s="4"/>
      <c r="Q289" s="4"/>
      <c r="R289" s="2"/>
      <c r="S289" s="2"/>
      <c r="T289" s="51"/>
      <c r="U289" s="1"/>
      <c r="V289" s="2"/>
    </row>
    <row r="290" spans="1:22" s="23" customFormat="1" x14ac:dyDescent="0.15">
      <c r="A290" s="30"/>
      <c r="B290" s="24"/>
      <c r="C290" s="5"/>
      <c r="D290" s="3"/>
      <c r="E290" s="6"/>
      <c r="F290" s="1"/>
      <c r="G290" s="1"/>
      <c r="H290" s="1"/>
      <c r="I290" s="2"/>
      <c r="J290" s="4"/>
      <c r="K290" s="4"/>
      <c r="L290" s="4"/>
      <c r="M290" s="4"/>
      <c r="N290" s="4"/>
      <c r="O290" s="4"/>
      <c r="P290" s="4"/>
      <c r="Q290" s="4"/>
      <c r="R290" s="2"/>
      <c r="S290" s="2"/>
      <c r="T290" s="51"/>
      <c r="U290" s="1"/>
      <c r="V290" s="2"/>
    </row>
    <row r="291" spans="1:22" s="23" customFormat="1" x14ac:dyDescent="0.15">
      <c r="A291" s="30"/>
      <c r="B291" s="24"/>
      <c r="C291" s="5"/>
      <c r="D291" s="3"/>
      <c r="E291" s="6"/>
      <c r="F291" s="1"/>
      <c r="G291" s="1"/>
      <c r="H291" s="1"/>
      <c r="I291" s="2"/>
      <c r="J291" s="4"/>
      <c r="K291" s="4"/>
      <c r="L291" s="4"/>
      <c r="M291" s="4"/>
      <c r="N291" s="4"/>
      <c r="O291" s="4"/>
      <c r="P291" s="4"/>
      <c r="Q291" s="4"/>
      <c r="R291" s="2"/>
      <c r="S291" s="2"/>
      <c r="T291" s="51"/>
      <c r="U291" s="1"/>
      <c r="V291" s="2"/>
    </row>
    <row r="292" spans="1:22" s="23" customFormat="1" x14ac:dyDescent="0.15">
      <c r="A292" s="30"/>
      <c r="B292" s="24"/>
      <c r="C292" s="5"/>
      <c r="D292" s="3"/>
      <c r="E292" s="6"/>
      <c r="F292" s="1"/>
      <c r="G292" s="1"/>
      <c r="H292" s="1"/>
      <c r="I292" s="2"/>
      <c r="J292" s="4"/>
      <c r="K292" s="4"/>
      <c r="L292" s="4"/>
      <c r="M292" s="4"/>
      <c r="N292" s="4"/>
      <c r="O292" s="4"/>
      <c r="P292" s="4"/>
      <c r="Q292" s="4"/>
      <c r="R292" s="2"/>
      <c r="S292" s="2"/>
      <c r="T292" s="51"/>
      <c r="U292" s="1"/>
      <c r="V292" s="2"/>
    </row>
    <row r="293" spans="1:22" s="23" customFormat="1" x14ac:dyDescent="0.15">
      <c r="A293" s="30"/>
      <c r="B293" s="24"/>
      <c r="C293" s="5"/>
      <c r="D293" s="3"/>
      <c r="E293" s="6"/>
      <c r="F293" s="1"/>
      <c r="G293" s="1"/>
      <c r="H293" s="1"/>
      <c r="I293" s="2"/>
      <c r="J293" s="4"/>
      <c r="K293" s="4"/>
      <c r="L293" s="4"/>
      <c r="M293" s="4"/>
      <c r="N293" s="4"/>
      <c r="O293" s="4"/>
      <c r="P293" s="4"/>
      <c r="Q293" s="4"/>
      <c r="R293" s="2"/>
      <c r="S293" s="2"/>
      <c r="T293" s="51"/>
      <c r="U293" s="1"/>
      <c r="V293" s="2"/>
    </row>
    <row r="294" spans="1:22" s="23" customFormat="1" x14ac:dyDescent="0.15">
      <c r="A294" s="30"/>
      <c r="B294" s="24"/>
      <c r="C294" s="5"/>
      <c r="D294" s="3"/>
      <c r="E294" s="6"/>
      <c r="F294" s="1"/>
      <c r="G294" s="1"/>
      <c r="H294" s="1"/>
      <c r="I294" s="2"/>
      <c r="J294" s="4"/>
      <c r="K294" s="4"/>
      <c r="L294" s="4"/>
      <c r="M294" s="4"/>
      <c r="N294" s="4"/>
      <c r="O294" s="4"/>
      <c r="P294" s="4"/>
      <c r="Q294" s="4"/>
      <c r="R294" s="2"/>
      <c r="S294" s="2"/>
      <c r="T294" s="51"/>
      <c r="U294" s="1"/>
      <c r="V294" s="2"/>
    </row>
    <row r="295" spans="1:22" s="23" customFormat="1" x14ac:dyDescent="0.15">
      <c r="A295" s="30"/>
      <c r="B295" s="24"/>
      <c r="C295" s="5"/>
      <c r="D295" s="3"/>
      <c r="E295" s="6"/>
      <c r="F295" s="1"/>
      <c r="G295" s="1"/>
      <c r="H295" s="1"/>
      <c r="I295" s="2"/>
      <c r="J295" s="4"/>
      <c r="K295" s="4"/>
      <c r="L295" s="4"/>
      <c r="M295" s="4"/>
      <c r="N295" s="4"/>
      <c r="O295" s="4"/>
      <c r="P295" s="4"/>
      <c r="Q295" s="4"/>
      <c r="R295" s="2"/>
      <c r="S295" s="2"/>
      <c r="T295" s="51"/>
      <c r="U295" s="1"/>
      <c r="V295" s="2"/>
    </row>
    <row r="296" spans="1:22" s="23" customFormat="1" x14ac:dyDescent="0.15">
      <c r="A296" s="30"/>
      <c r="B296" s="24"/>
      <c r="C296" s="5"/>
      <c r="D296" s="3"/>
      <c r="E296" s="6"/>
      <c r="F296" s="1"/>
      <c r="G296" s="1"/>
      <c r="H296" s="1"/>
      <c r="I296" s="2"/>
      <c r="J296" s="4"/>
      <c r="K296" s="4"/>
      <c r="L296" s="4"/>
      <c r="M296" s="4"/>
      <c r="N296" s="4"/>
      <c r="O296" s="4"/>
      <c r="P296" s="4"/>
      <c r="Q296" s="4"/>
      <c r="R296" s="2"/>
      <c r="S296" s="2"/>
      <c r="T296" s="51"/>
      <c r="U296" s="1"/>
      <c r="V296" s="2"/>
    </row>
    <row r="297" spans="1:22" s="23" customFormat="1" x14ac:dyDescent="0.15">
      <c r="A297" s="30"/>
      <c r="B297" s="24"/>
      <c r="C297" s="5"/>
      <c r="D297" s="3"/>
      <c r="E297" s="6"/>
      <c r="F297" s="1"/>
      <c r="G297" s="1"/>
      <c r="H297" s="1"/>
      <c r="I297" s="2"/>
      <c r="J297" s="4"/>
      <c r="K297" s="4"/>
      <c r="L297" s="4"/>
      <c r="M297" s="4"/>
      <c r="N297" s="4"/>
      <c r="O297" s="4"/>
      <c r="P297" s="4"/>
      <c r="Q297" s="4"/>
      <c r="R297" s="2"/>
      <c r="S297" s="2"/>
      <c r="T297" s="51"/>
      <c r="U297" s="1"/>
      <c r="V297" s="2"/>
    </row>
    <row r="298" spans="1:22" s="23" customFormat="1" x14ac:dyDescent="0.15">
      <c r="A298" s="30"/>
      <c r="B298" s="24"/>
      <c r="C298" s="5"/>
      <c r="D298" s="3"/>
      <c r="E298" s="6"/>
      <c r="F298" s="1"/>
      <c r="G298" s="1"/>
      <c r="H298" s="1"/>
      <c r="I298" s="2"/>
      <c r="J298" s="4"/>
      <c r="K298" s="4"/>
      <c r="L298" s="4"/>
      <c r="M298" s="4"/>
      <c r="N298" s="4"/>
      <c r="O298" s="4"/>
      <c r="P298" s="4"/>
      <c r="Q298" s="4"/>
      <c r="R298" s="2"/>
      <c r="S298" s="2"/>
      <c r="T298" s="51"/>
      <c r="U298" s="1"/>
      <c r="V298" s="2"/>
    </row>
    <row r="299" spans="1:22" s="23" customFormat="1" x14ac:dyDescent="0.15">
      <c r="A299" s="30"/>
      <c r="B299" s="24"/>
      <c r="C299" s="5"/>
      <c r="D299" s="3"/>
      <c r="E299" s="6"/>
      <c r="F299" s="1"/>
      <c r="G299" s="1"/>
      <c r="H299" s="1"/>
      <c r="I299" s="2"/>
      <c r="J299" s="4"/>
      <c r="K299" s="4"/>
      <c r="L299" s="4"/>
      <c r="M299" s="4"/>
      <c r="N299" s="4"/>
      <c r="O299" s="4"/>
      <c r="P299" s="4"/>
      <c r="Q299" s="4"/>
      <c r="R299" s="2"/>
      <c r="S299" s="2"/>
      <c r="T299" s="51"/>
      <c r="U299" s="1"/>
      <c r="V299" s="2"/>
    </row>
    <row r="300" spans="1:22" s="23" customFormat="1" x14ac:dyDescent="0.15">
      <c r="A300" s="30"/>
      <c r="B300" s="24"/>
      <c r="C300" s="5"/>
      <c r="D300" s="3"/>
      <c r="E300" s="6"/>
      <c r="F300" s="1"/>
      <c r="G300" s="1"/>
      <c r="H300" s="1"/>
      <c r="I300" s="2"/>
      <c r="J300" s="4"/>
      <c r="K300" s="4"/>
      <c r="L300" s="4"/>
      <c r="M300" s="4"/>
      <c r="N300" s="4"/>
      <c r="O300" s="4"/>
      <c r="P300" s="4"/>
      <c r="Q300" s="4"/>
      <c r="R300" s="2"/>
      <c r="S300" s="2"/>
      <c r="T300" s="51"/>
      <c r="U300" s="1"/>
      <c r="V300" s="2"/>
    </row>
    <row r="301" spans="1:22" s="23" customFormat="1" x14ac:dyDescent="0.15">
      <c r="A301" s="30"/>
      <c r="B301" s="24"/>
      <c r="C301" s="5"/>
      <c r="D301" s="3"/>
      <c r="E301" s="6"/>
      <c r="F301" s="1"/>
      <c r="G301" s="1"/>
      <c r="H301" s="1"/>
      <c r="I301" s="2"/>
      <c r="J301" s="4"/>
      <c r="K301" s="4"/>
      <c r="L301" s="4"/>
      <c r="M301" s="4"/>
      <c r="N301" s="4"/>
      <c r="O301" s="4"/>
      <c r="P301" s="4"/>
      <c r="Q301" s="4"/>
      <c r="R301" s="2"/>
      <c r="S301" s="2"/>
      <c r="T301" s="51"/>
      <c r="U301" s="1"/>
      <c r="V301" s="2"/>
    </row>
    <row r="302" spans="1:22" s="23" customFormat="1" x14ac:dyDescent="0.15">
      <c r="A302" s="30"/>
      <c r="B302" s="24"/>
      <c r="C302" s="5"/>
      <c r="D302" s="3"/>
      <c r="E302" s="6"/>
      <c r="F302" s="1"/>
      <c r="G302" s="1"/>
      <c r="H302" s="1"/>
      <c r="I302" s="2"/>
      <c r="J302" s="4"/>
      <c r="K302" s="4"/>
      <c r="L302" s="4"/>
      <c r="M302" s="4"/>
      <c r="N302" s="4"/>
      <c r="O302" s="4"/>
      <c r="P302" s="4"/>
      <c r="Q302" s="4"/>
      <c r="R302" s="2"/>
      <c r="S302" s="2"/>
      <c r="T302" s="51"/>
      <c r="U302" s="1"/>
      <c r="V302" s="2"/>
    </row>
    <row r="303" spans="1:22" s="23" customFormat="1" x14ac:dyDescent="0.15">
      <c r="A303" s="30"/>
      <c r="B303" s="24"/>
      <c r="C303" s="5"/>
      <c r="D303" s="3"/>
      <c r="E303" s="6"/>
      <c r="F303" s="1"/>
      <c r="G303" s="1"/>
      <c r="H303" s="1"/>
      <c r="I303" s="2"/>
      <c r="J303" s="4"/>
      <c r="K303" s="4"/>
      <c r="L303" s="4"/>
      <c r="M303" s="4"/>
      <c r="N303" s="4"/>
      <c r="O303" s="4"/>
      <c r="P303" s="4"/>
      <c r="Q303" s="4"/>
      <c r="R303" s="2"/>
      <c r="S303" s="2"/>
      <c r="T303" s="51"/>
      <c r="U303" s="1"/>
      <c r="V303" s="2"/>
    </row>
    <row r="304" spans="1:22" s="23" customFormat="1" x14ac:dyDescent="0.15">
      <c r="A304" s="30"/>
      <c r="B304" s="24"/>
      <c r="C304" s="5"/>
      <c r="D304" s="3"/>
      <c r="E304" s="6"/>
      <c r="F304" s="1"/>
      <c r="G304" s="1"/>
      <c r="H304" s="1"/>
      <c r="I304" s="2"/>
      <c r="J304" s="4"/>
      <c r="K304" s="4"/>
      <c r="L304" s="4"/>
      <c r="M304" s="4"/>
      <c r="N304" s="4"/>
      <c r="O304" s="4"/>
      <c r="P304" s="4"/>
      <c r="Q304" s="4"/>
      <c r="R304" s="2"/>
      <c r="S304" s="2"/>
      <c r="T304" s="51"/>
      <c r="U304" s="1"/>
      <c r="V304" s="2"/>
    </row>
    <row r="305" spans="1:22" s="23" customFormat="1" x14ac:dyDescent="0.15">
      <c r="A305" s="30"/>
      <c r="B305" s="24"/>
      <c r="C305" s="5"/>
      <c r="D305" s="3"/>
      <c r="E305" s="6"/>
      <c r="F305" s="1"/>
      <c r="G305" s="1"/>
      <c r="H305" s="1"/>
      <c r="I305" s="2"/>
      <c r="J305" s="4"/>
      <c r="K305" s="4"/>
      <c r="L305" s="4"/>
      <c r="M305" s="4"/>
      <c r="N305" s="4"/>
      <c r="O305" s="4"/>
      <c r="P305" s="4"/>
      <c r="Q305" s="4"/>
      <c r="R305" s="2"/>
      <c r="S305" s="2"/>
      <c r="T305" s="51"/>
      <c r="U305" s="1"/>
      <c r="V305" s="2"/>
    </row>
    <row r="306" spans="1:22" s="23" customFormat="1" x14ac:dyDescent="0.15">
      <c r="A306" s="30"/>
      <c r="B306" s="24"/>
      <c r="C306" s="5"/>
      <c r="D306" s="3"/>
      <c r="E306" s="6"/>
      <c r="F306" s="1"/>
      <c r="G306" s="1"/>
      <c r="H306" s="1"/>
      <c r="I306" s="2"/>
      <c r="J306" s="4"/>
      <c r="K306" s="4"/>
      <c r="L306" s="4"/>
      <c r="M306" s="4"/>
      <c r="N306" s="4"/>
      <c r="O306" s="4"/>
      <c r="P306" s="4"/>
      <c r="Q306" s="4"/>
      <c r="R306" s="2"/>
      <c r="S306" s="2"/>
      <c r="T306" s="51"/>
      <c r="U306" s="1"/>
      <c r="V306" s="2"/>
    </row>
  </sheetData>
  <mergeCells count="3">
    <mergeCell ref="B1:I1"/>
    <mergeCell ref="J1:S1"/>
    <mergeCell ref="U1:V1"/>
  </mergeCells>
  <phoneticPr fontId="3"/>
  <dataValidations count="1">
    <dataValidation type="list" allowBlank="1" showInputMessage="1" showErrorMessage="1" sqref="U3:U283" xr:uid="{00000000-0002-0000-0000-000000000000}">
      <formula1>"○,△,×,"</formula1>
      <formula2>0</formula2>
    </dataValidation>
  </dataValidations>
  <printOptions horizontalCentered="1"/>
  <pageMargins left="0.118055555555556" right="0.118055555555556" top="0.51180555555555496" bottom="0.39374999999999999" header="0.51180555555555496" footer="7.8472222222222193E-2"/>
  <pageSetup paperSize="9" scale="21" firstPageNumber="0" fitToHeight="0" orientation="portrait" horizontalDpi="300" verticalDpi="300" r:id="rId1"/>
  <headerFooter>
    <oddFooter>&amp;C&amp;P/&amp;N</oddFooter>
  </headerFooter>
  <rowBreaks count="1" manualBreakCount="1">
    <brk id="52"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pageSetUpPr fitToPage="1"/>
  </sheetPr>
  <dimension ref="A1:AMW303"/>
  <sheetViews>
    <sheetView workbookViewId="0"/>
  </sheetViews>
  <sheetFormatPr defaultColWidth="9" defaultRowHeight="16.5" x14ac:dyDescent="0.15"/>
  <cols>
    <col min="1" max="1" width="4.625" style="30" customWidth="1"/>
    <col min="2" max="2" width="4.625" style="24" customWidth="1"/>
    <col min="3" max="3" width="18.5" style="5" customWidth="1"/>
    <col min="4" max="4" width="4.625" style="3" customWidth="1"/>
    <col min="5" max="5" width="18.5" style="6" customWidth="1"/>
    <col min="6" max="6" width="4.625" style="1" customWidth="1"/>
    <col min="7" max="7" width="7.25" style="1" customWidth="1"/>
    <col min="8" max="8" width="44.5" style="2" customWidth="1"/>
    <col min="9" max="9" width="6.5" style="4" customWidth="1"/>
    <col min="10" max="10" width="4.625" style="4" customWidth="1"/>
    <col min="11" max="11" width="19.75" style="4" customWidth="1"/>
    <col min="12" max="12" width="4.625" style="4" customWidth="1"/>
    <col min="13" max="13" width="19.75" style="4" customWidth="1"/>
    <col min="14" max="14" width="4.625" style="4" customWidth="1"/>
    <col min="15" max="15" width="24.625" style="4" customWidth="1"/>
    <col min="16" max="16" width="10.375" style="4" customWidth="1"/>
    <col min="17" max="18" width="44.5" style="2" customWidth="1"/>
    <col min="19" max="19" width="46.625" style="51" customWidth="1"/>
    <col min="20" max="20" width="8.5" style="1" bestFit="1" customWidth="1"/>
    <col min="21" max="21" width="44.125" style="23" customWidth="1"/>
    <col min="22" max="1037" width="9" style="23"/>
    <col min="1038" max="16384" width="9" style="24"/>
  </cols>
  <sheetData>
    <row r="1" spans="1:23" ht="52.15" customHeight="1" x14ac:dyDescent="0.15">
      <c r="A1" s="28"/>
      <c r="B1" s="86" t="s">
        <v>234</v>
      </c>
      <c r="C1" s="87"/>
      <c r="D1" s="87"/>
      <c r="E1" s="87"/>
      <c r="F1" s="87"/>
      <c r="G1" s="87"/>
      <c r="H1" s="87"/>
      <c r="I1" s="88" t="s">
        <v>462</v>
      </c>
      <c r="J1" s="88"/>
      <c r="K1" s="88"/>
      <c r="L1" s="88"/>
      <c r="M1" s="88"/>
      <c r="N1" s="88"/>
      <c r="O1" s="88"/>
      <c r="P1" s="88"/>
      <c r="Q1" s="88"/>
      <c r="R1" s="88"/>
      <c r="S1" s="50"/>
      <c r="T1" s="89" t="s">
        <v>235</v>
      </c>
      <c r="U1" s="90"/>
    </row>
    <row r="2" spans="1:23" ht="52.15" customHeight="1" x14ac:dyDescent="0.15">
      <c r="A2" s="27" t="s">
        <v>451</v>
      </c>
      <c r="B2" s="26" t="s">
        <v>205</v>
      </c>
      <c r="C2" s="7" t="s">
        <v>206</v>
      </c>
      <c r="D2" s="25" t="s">
        <v>205</v>
      </c>
      <c r="E2" s="7" t="s">
        <v>207</v>
      </c>
      <c r="F2" s="25" t="s">
        <v>205</v>
      </c>
      <c r="G2" s="7" t="s">
        <v>0</v>
      </c>
      <c r="H2" s="7" t="s">
        <v>204</v>
      </c>
      <c r="I2" s="45" t="s">
        <v>233</v>
      </c>
      <c r="J2" s="45" t="s">
        <v>425</v>
      </c>
      <c r="K2" s="45" t="s">
        <v>426</v>
      </c>
      <c r="L2" s="45" t="s">
        <v>425</v>
      </c>
      <c r="M2" s="45" t="s">
        <v>427</v>
      </c>
      <c r="N2" s="45" t="s">
        <v>425</v>
      </c>
      <c r="O2" s="45" t="s">
        <v>394</v>
      </c>
      <c r="P2" s="45" t="s">
        <v>0</v>
      </c>
      <c r="Q2" s="45" t="s">
        <v>232</v>
      </c>
      <c r="R2" s="45" t="s">
        <v>463</v>
      </c>
      <c r="S2" s="49" t="s">
        <v>464</v>
      </c>
      <c r="T2" s="43" t="s">
        <v>203</v>
      </c>
      <c r="U2" s="44" t="s">
        <v>1</v>
      </c>
    </row>
    <row r="3" spans="1:23" ht="33" x14ac:dyDescent="0.15">
      <c r="A3" s="29">
        <v>1</v>
      </c>
      <c r="B3" s="31"/>
      <c r="C3" s="9"/>
      <c r="D3" s="8"/>
      <c r="E3" s="9"/>
      <c r="F3" s="39"/>
      <c r="G3" s="14"/>
      <c r="H3" s="15"/>
      <c r="I3" s="46" t="s">
        <v>421</v>
      </c>
      <c r="J3" s="46">
        <v>1</v>
      </c>
      <c r="K3" s="46" t="s">
        <v>428</v>
      </c>
      <c r="L3" s="46">
        <v>1</v>
      </c>
      <c r="M3" s="46" t="s">
        <v>429</v>
      </c>
      <c r="N3" s="46">
        <v>1</v>
      </c>
      <c r="O3" s="46" t="s">
        <v>419</v>
      </c>
      <c r="P3" s="33" t="s">
        <v>7</v>
      </c>
      <c r="Q3" s="34" t="s">
        <v>406</v>
      </c>
      <c r="R3" s="34" t="s">
        <v>409</v>
      </c>
      <c r="S3" s="34"/>
      <c r="T3" s="52"/>
      <c r="U3" s="53"/>
    </row>
    <row r="4" spans="1:23" ht="409.5" x14ac:dyDescent="0.15">
      <c r="A4" s="29">
        <v>2</v>
      </c>
      <c r="B4" s="31"/>
      <c r="C4" s="9"/>
      <c r="D4" s="8"/>
      <c r="E4" s="9"/>
      <c r="F4" s="39"/>
      <c r="G4" s="14"/>
      <c r="H4" s="15"/>
      <c r="I4" s="46" t="s">
        <v>421</v>
      </c>
      <c r="J4" s="46">
        <v>1</v>
      </c>
      <c r="K4" s="46" t="s">
        <v>428</v>
      </c>
      <c r="L4" s="46">
        <v>1</v>
      </c>
      <c r="M4" s="46" t="s">
        <v>429</v>
      </c>
      <c r="N4" s="46">
        <v>2</v>
      </c>
      <c r="O4" s="46" t="s">
        <v>420</v>
      </c>
      <c r="P4" s="35" t="s">
        <v>7</v>
      </c>
      <c r="Q4" s="59" t="s">
        <v>407</v>
      </c>
      <c r="R4" s="34" t="s">
        <v>409</v>
      </c>
      <c r="S4" s="34" t="s">
        <v>477</v>
      </c>
      <c r="T4" s="52"/>
      <c r="U4" s="53"/>
    </row>
    <row r="5" spans="1:23" ht="82.5" x14ac:dyDescent="0.15">
      <c r="A5" s="29">
        <v>3</v>
      </c>
      <c r="B5" s="31"/>
      <c r="C5" s="9"/>
      <c r="D5" s="8"/>
      <c r="E5" s="9"/>
      <c r="F5" s="39"/>
      <c r="G5" s="14"/>
      <c r="H5" s="15"/>
      <c r="I5" s="46" t="s">
        <v>421</v>
      </c>
      <c r="J5" s="46">
        <v>1</v>
      </c>
      <c r="K5" s="46" t="s">
        <v>428</v>
      </c>
      <c r="L5" s="46">
        <v>1</v>
      </c>
      <c r="M5" s="46" t="s">
        <v>429</v>
      </c>
      <c r="N5" s="46">
        <v>3</v>
      </c>
      <c r="O5" s="46" t="s">
        <v>420</v>
      </c>
      <c r="P5" s="35" t="s">
        <v>413</v>
      </c>
      <c r="Q5" s="59" t="s">
        <v>414</v>
      </c>
      <c r="R5" s="34" t="s">
        <v>412</v>
      </c>
      <c r="S5" s="34" t="s">
        <v>475</v>
      </c>
      <c r="T5" s="52"/>
      <c r="U5" s="53"/>
    </row>
    <row r="6" spans="1:23" ht="66" x14ac:dyDescent="0.15">
      <c r="A6" s="29">
        <v>4</v>
      </c>
      <c r="B6" s="31"/>
      <c r="C6" s="9"/>
      <c r="D6" s="8"/>
      <c r="E6" s="9"/>
      <c r="F6" s="39"/>
      <c r="G6" s="14"/>
      <c r="H6" s="15"/>
      <c r="I6" s="46" t="s">
        <v>421</v>
      </c>
      <c r="J6" s="46">
        <v>1</v>
      </c>
      <c r="K6" s="46" t="s">
        <v>428</v>
      </c>
      <c r="L6" s="46">
        <v>1</v>
      </c>
      <c r="M6" s="46" t="s">
        <v>429</v>
      </c>
      <c r="N6" s="46">
        <v>4</v>
      </c>
      <c r="O6" s="46" t="s">
        <v>420</v>
      </c>
      <c r="P6" s="35" t="s">
        <v>413</v>
      </c>
      <c r="Q6" s="59" t="s">
        <v>410</v>
      </c>
      <c r="R6" s="34" t="s">
        <v>412</v>
      </c>
      <c r="S6" s="34" t="s">
        <v>483</v>
      </c>
      <c r="T6" s="52"/>
      <c r="U6" s="53"/>
    </row>
    <row r="7" spans="1:23" ht="66" x14ac:dyDescent="0.15">
      <c r="A7" s="29">
        <v>5</v>
      </c>
      <c r="B7" s="31"/>
      <c r="C7" s="9"/>
      <c r="D7" s="8"/>
      <c r="E7" s="9"/>
      <c r="F7" s="39"/>
      <c r="G7" s="14"/>
      <c r="H7" s="15"/>
      <c r="I7" s="46" t="s">
        <v>421</v>
      </c>
      <c r="J7" s="46">
        <v>1</v>
      </c>
      <c r="K7" s="46" t="s">
        <v>428</v>
      </c>
      <c r="L7" s="46">
        <v>1</v>
      </c>
      <c r="M7" s="46" t="s">
        <v>429</v>
      </c>
      <c r="N7" s="46">
        <v>5</v>
      </c>
      <c r="O7" s="46" t="s">
        <v>420</v>
      </c>
      <c r="P7" s="35" t="s">
        <v>413</v>
      </c>
      <c r="Q7" s="59" t="s">
        <v>411</v>
      </c>
      <c r="R7" s="34" t="s">
        <v>412</v>
      </c>
      <c r="S7" s="34" t="s">
        <v>484</v>
      </c>
      <c r="T7" s="52"/>
      <c r="U7" s="53"/>
    </row>
    <row r="8" spans="1:23" ht="82.5" x14ac:dyDescent="0.15">
      <c r="A8" s="29">
        <v>6</v>
      </c>
      <c r="B8" s="31"/>
      <c r="C8" s="9"/>
      <c r="D8" s="8"/>
      <c r="E8" s="9"/>
      <c r="F8" s="39"/>
      <c r="G8" s="14"/>
      <c r="H8" s="15"/>
      <c r="I8" s="46" t="s">
        <v>421</v>
      </c>
      <c r="J8" s="46">
        <v>1</v>
      </c>
      <c r="K8" s="46" t="s">
        <v>428</v>
      </c>
      <c r="L8" s="46">
        <v>1</v>
      </c>
      <c r="M8" s="46" t="s">
        <v>429</v>
      </c>
      <c r="N8" s="46">
        <v>6</v>
      </c>
      <c r="O8" s="46" t="s">
        <v>420</v>
      </c>
      <c r="P8" s="35" t="s">
        <v>7</v>
      </c>
      <c r="Q8" s="60" t="s">
        <v>479</v>
      </c>
      <c r="R8" s="34" t="s">
        <v>409</v>
      </c>
      <c r="S8" s="34" t="s">
        <v>478</v>
      </c>
      <c r="T8" s="52"/>
      <c r="U8" s="53"/>
    </row>
    <row r="9" spans="1:23" ht="82.5" x14ac:dyDescent="0.15">
      <c r="A9" s="29">
        <v>7</v>
      </c>
      <c r="B9" s="31"/>
      <c r="C9" s="9"/>
      <c r="D9" s="8"/>
      <c r="E9" s="9"/>
      <c r="F9" s="39"/>
      <c r="G9" s="14"/>
      <c r="H9" s="15"/>
      <c r="I9" s="46" t="s">
        <v>421</v>
      </c>
      <c r="J9" s="46">
        <v>1</v>
      </c>
      <c r="K9" s="46" t="s">
        <v>428</v>
      </c>
      <c r="L9" s="46">
        <v>1</v>
      </c>
      <c r="M9" s="46" t="s">
        <v>429</v>
      </c>
      <c r="N9" s="46">
        <v>7</v>
      </c>
      <c r="O9" s="46" t="s">
        <v>420</v>
      </c>
      <c r="P9" s="35" t="s">
        <v>7</v>
      </c>
      <c r="Q9" s="59" t="s">
        <v>405</v>
      </c>
      <c r="R9" s="34" t="s">
        <v>409</v>
      </c>
      <c r="S9" s="34" t="s">
        <v>482</v>
      </c>
      <c r="T9" s="52"/>
      <c r="U9" s="53"/>
    </row>
    <row r="10" spans="1:23" ht="148.5" x14ac:dyDescent="0.15">
      <c r="A10" s="29">
        <v>8</v>
      </c>
      <c r="B10" s="31"/>
      <c r="C10" s="9"/>
      <c r="D10" s="8"/>
      <c r="E10" s="9"/>
      <c r="F10" s="39"/>
      <c r="G10" s="14"/>
      <c r="H10" s="15"/>
      <c r="I10" s="46" t="s">
        <v>421</v>
      </c>
      <c r="J10" s="46">
        <v>1</v>
      </c>
      <c r="K10" s="46" t="s">
        <v>428</v>
      </c>
      <c r="L10" s="46">
        <v>1</v>
      </c>
      <c r="M10" s="46" t="s">
        <v>429</v>
      </c>
      <c r="N10" s="46">
        <v>8</v>
      </c>
      <c r="O10" s="46" t="s">
        <v>420</v>
      </c>
      <c r="P10" s="35" t="s">
        <v>7</v>
      </c>
      <c r="Q10" s="34" t="s">
        <v>480</v>
      </c>
      <c r="R10" s="34" t="s">
        <v>409</v>
      </c>
      <c r="S10" s="34" t="s">
        <v>481</v>
      </c>
      <c r="T10" s="52"/>
      <c r="U10" s="53"/>
    </row>
    <row r="11" spans="1:23" ht="33" x14ac:dyDescent="0.15">
      <c r="A11" s="29">
        <v>9</v>
      </c>
      <c r="B11" s="31"/>
      <c r="C11" s="9"/>
      <c r="D11" s="8"/>
      <c r="E11" s="9"/>
      <c r="F11" s="39"/>
      <c r="G11" s="14"/>
      <c r="H11" s="15"/>
      <c r="I11" s="46" t="s">
        <v>421</v>
      </c>
      <c r="J11" s="46">
        <v>1</v>
      </c>
      <c r="K11" s="46" t="s">
        <v>428</v>
      </c>
      <c r="L11" s="46">
        <v>1</v>
      </c>
      <c r="M11" s="46" t="s">
        <v>429</v>
      </c>
      <c r="N11" s="46">
        <v>9</v>
      </c>
      <c r="O11" s="46" t="s">
        <v>420</v>
      </c>
      <c r="P11" s="35" t="s">
        <v>7</v>
      </c>
      <c r="Q11" s="34" t="s">
        <v>408</v>
      </c>
      <c r="R11" s="34" t="s">
        <v>409</v>
      </c>
      <c r="S11" s="34"/>
      <c r="T11" s="52"/>
      <c r="U11" s="53"/>
    </row>
    <row r="12" spans="1:23" ht="33" x14ac:dyDescent="0.15">
      <c r="A12" s="29">
        <v>10</v>
      </c>
      <c r="B12" s="31"/>
      <c r="C12" s="9"/>
      <c r="D12" s="8"/>
      <c r="E12" s="9"/>
      <c r="F12" s="39"/>
      <c r="G12" s="14"/>
      <c r="H12" s="15"/>
      <c r="I12" s="46" t="s">
        <v>421</v>
      </c>
      <c r="J12" s="46">
        <v>1</v>
      </c>
      <c r="K12" s="46" t="s">
        <v>428</v>
      </c>
      <c r="L12" s="46">
        <v>1</v>
      </c>
      <c r="M12" s="46" t="s">
        <v>429</v>
      </c>
      <c r="N12" s="46">
        <v>10</v>
      </c>
      <c r="O12" s="46" t="s">
        <v>420</v>
      </c>
      <c r="P12" s="35" t="s">
        <v>7</v>
      </c>
      <c r="Q12" s="36" t="s">
        <v>471</v>
      </c>
      <c r="R12" s="34" t="s">
        <v>409</v>
      </c>
      <c r="S12" s="34"/>
      <c r="T12" s="52"/>
      <c r="U12" s="53"/>
    </row>
    <row r="13" spans="1:23" ht="33" x14ac:dyDescent="0.15">
      <c r="A13" s="29">
        <v>11</v>
      </c>
      <c r="B13" s="31"/>
      <c r="C13" s="9"/>
      <c r="D13" s="8"/>
      <c r="E13" s="9"/>
      <c r="F13" s="39"/>
      <c r="G13" s="14"/>
      <c r="H13" s="15"/>
      <c r="I13" s="46" t="s">
        <v>421</v>
      </c>
      <c r="J13" s="46">
        <v>1</v>
      </c>
      <c r="K13" s="46" t="s">
        <v>428</v>
      </c>
      <c r="L13" s="46">
        <v>1</v>
      </c>
      <c r="M13" s="46" t="s">
        <v>429</v>
      </c>
      <c r="N13" s="46">
        <v>11</v>
      </c>
      <c r="O13" s="46" t="s">
        <v>420</v>
      </c>
      <c r="P13" s="35" t="s">
        <v>281</v>
      </c>
      <c r="Q13" s="36" t="s">
        <v>15</v>
      </c>
      <c r="R13" s="34" t="s">
        <v>409</v>
      </c>
      <c r="S13" s="34"/>
      <c r="T13" s="52"/>
      <c r="U13" s="53"/>
    </row>
    <row r="14" spans="1:23" ht="49.5" hidden="1" x14ac:dyDescent="0.15">
      <c r="A14" s="29">
        <v>12</v>
      </c>
      <c r="B14" s="31">
        <v>1</v>
      </c>
      <c r="C14" s="9" t="s">
        <v>187</v>
      </c>
      <c r="D14" s="8">
        <v>1</v>
      </c>
      <c r="E14" s="9" t="s">
        <v>382</v>
      </c>
      <c r="F14" s="39">
        <v>1</v>
      </c>
      <c r="G14" s="14" t="s">
        <v>4</v>
      </c>
      <c r="H14" s="15" t="s">
        <v>5</v>
      </c>
      <c r="I14" s="46" t="s">
        <v>208</v>
      </c>
      <c r="J14" s="46"/>
      <c r="K14" s="46"/>
      <c r="L14" s="46"/>
      <c r="M14" s="46"/>
      <c r="N14" s="46"/>
      <c r="O14" s="46"/>
      <c r="P14" s="33"/>
      <c r="Q14" s="36"/>
      <c r="R14" s="34" t="s">
        <v>424</v>
      </c>
      <c r="S14" s="34"/>
      <c r="T14" s="52"/>
      <c r="U14" s="53"/>
    </row>
    <row r="15" spans="1:23" ht="49.5" hidden="1" x14ac:dyDescent="0.15">
      <c r="A15" s="29">
        <v>13</v>
      </c>
      <c r="B15" s="32">
        <v>1</v>
      </c>
      <c r="C15" s="11" t="s">
        <v>187</v>
      </c>
      <c r="D15" s="10">
        <v>1</v>
      </c>
      <c r="E15" s="11" t="s">
        <v>3</v>
      </c>
      <c r="F15" s="40">
        <v>2</v>
      </c>
      <c r="G15" s="16" t="s">
        <v>4</v>
      </c>
      <c r="H15" s="17" t="s">
        <v>6</v>
      </c>
      <c r="I15" s="47" t="s">
        <v>208</v>
      </c>
      <c r="J15" s="46"/>
      <c r="K15" s="46"/>
      <c r="L15" s="46"/>
      <c r="M15" s="46"/>
      <c r="N15" s="46"/>
      <c r="O15" s="46"/>
      <c r="P15" s="35"/>
      <c r="Q15" s="36"/>
      <c r="R15" s="36"/>
      <c r="S15" s="36"/>
      <c r="T15" s="54"/>
      <c r="U15" s="55"/>
      <c r="W15" s="24"/>
    </row>
    <row r="16" spans="1:23" ht="49.5" hidden="1" x14ac:dyDescent="0.15">
      <c r="A16" s="29">
        <v>14</v>
      </c>
      <c r="B16" s="32">
        <v>1</v>
      </c>
      <c r="C16" s="11" t="s">
        <v>187</v>
      </c>
      <c r="D16" s="10">
        <v>1</v>
      </c>
      <c r="E16" s="11" t="s">
        <v>3</v>
      </c>
      <c r="F16" s="40">
        <v>3</v>
      </c>
      <c r="G16" s="18" t="s">
        <v>7</v>
      </c>
      <c r="H16" s="17" t="s">
        <v>8</v>
      </c>
      <c r="I16" s="47" t="s">
        <v>208</v>
      </c>
      <c r="J16" s="46"/>
      <c r="K16" s="46"/>
      <c r="L16" s="46"/>
      <c r="M16" s="46"/>
      <c r="N16" s="46"/>
      <c r="O16" s="46"/>
      <c r="P16" s="33"/>
      <c r="Q16" s="36"/>
      <c r="R16" s="36" t="s">
        <v>430</v>
      </c>
      <c r="S16" s="36"/>
      <c r="T16" s="54"/>
      <c r="U16" s="55"/>
      <c r="W16" s="24"/>
    </row>
    <row r="17" spans="1:23" ht="49.5" hidden="1" x14ac:dyDescent="0.15">
      <c r="A17" s="29">
        <v>15</v>
      </c>
      <c r="B17" s="32">
        <v>1</v>
      </c>
      <c r="C17" s="11" t="s">
        <v>187</v>
      </c>
      <c r="D17" s="10">
        <v>1</v>
      </c>
      <c r="E17" s="11" t="s">
        <v>3</v>
      </c>
      <c r="F17" s="40">
        <v>4</v>
      </c>
      <c r="G17" s="18" t="s">
        <v>7</v>
      </c>
      <c r="H17" s="17" t="s">
        <v>9</v>
      </c>
      <c r="I17" s="47" t="s">
        <v>208</v>
      </c>
      <c r="J17" s="46"/>
      <c r="K17" s="46"/>
      <c r="L17" s="46"/>
      <c r="M17" s="46"/>
      <c r="N17" s="46"/>
      <c r="O17" s="46"/>
      <c r="P17" s="35"/>
      <c r="Q17" s="36"/>
      <c r="R17" s="36" t="s">
        <v>431</v>
      </c>
      <c r="S17" s="36"/>
      <c r="T17" s="54"/>
      <c r="U17" s="56"/>
      <c r="W17" s="24"/>
    </row>
    <row r="18" spans="1:23" ht="49.5" x14ac:dyDescent="0.15">
      <c r="A18" s="29">
        <v>16</v>
      </c>
      <c r="B18" s="32"/>
      <c r="C18" s="11"/>
      <c r="D18" s="10"/>
      <c r="E18" s="11"/>
      <c r="F18" s="40"/>
      <c r="G18" s="18"/>
      <c r="H18" s="17"/>
      <c r="I18" s="46" t="s">
        <v>421</v>
      </c>
      <c r="J18" s="46">
        <v>1</v>
      </c>
      <c r="K18" s="46" t="s">
        <v>428</v>
      </c>
      <c r="L18" s="46">
        <v>1</v>
      </c>
      <c r="M18" s="46" t="s">
        <v>429</v>
      </c>
      <c r="N18" s="46">
        <v>12</v>
      </c>
      <c r="O18" s="46" t="s">
        <v>420</v>
      </c>
      <c r="P18" s="35" t="s">
        <v>415</v>
      </c>
      <c r="Q18" s="36" t="s">
        <v>473</v>
      </c>
      <c r="R18" s="36" t="s">
        <v>472</v>
      </c>
      <c r="S18" s="36"/>
      <c r="T18" s="54"/>
      <c r="U18" s="56"/>
      <c r="W18" s="24"/>
    </row>
    <row r="19" spans="1:23" ht="33" x14ac:dyDescent="0.15">
      <c r="A19" s="29">
        <v>17</v>
      </c>
      <c r="B19" s="32"/>
      <c r="C19" s="11"/>
      <c r="D19" s="10"/>
      <c r="E19" s="11"/>
      <c r="F19" s="40"/>
      <c r="G19" s="18"/>
      <c r="H19" s="17"/>
      <c r="I19" s="46" t="s">
        <v>421</v>
      </c>
      <c r="J19" s="46">
        <v>1</v>
      </c>
      <c r="K19" s="46" t="s">
        <v>428</v>
      </c>
      <c r="L19" s="46">
        <v>1</v>
      </c>
      <c r="M19" s="46" t="s">
        <v>429</v>
      </c>
      <c r="N19" s="46">
        <v>13</v>
      </c>
      <c r="O19" s="46" t="s">
        <v>420</v>
      </c>
      <c r="P19" s="35" t="s">
        <v>415</v>
      </c>
      <c r="Q19" s="36" t="s">
        <v>417</v>
      </c>
      <c r="R19" s="36" t="s">
        <v>423</v>
      </c>
      <c r="S19" s="36"/>
      <c r="T19" s="54"/>
      <c r="U19" s="56"/>
      <c r="W19" s="24"/>
    </row>
    <row r="20" spans="1:23" ht="33" x14ac:dyDescent="0.15">
      <c r="A20" s="29">
        <v>18</v>
      </c>
      <c r="B20" s="32"/>
      <c r="C20" s="11"/>
      <c r="D20" s="10"/>
      <c r="E20" s="11"/>
      <c r="F20" s="40"/>
      <c r="G20" s="18"/>
      <c r="H20" s="17"/>
      <c r="I20" s="46" t="s">
        <v>421</v>
      </c>
      <c r="J20" s="46">
        <v>1</v>
      </c>
      <c r="K20" s="46" t="s">
        <v>428</v>
      </c>
      <c r="L20" s="46">
        <v>1</v>
      </c>
      <c r="M20" s="46" t="s">
        <v>429</v>
      </c>
      <c r="N20" s="46">
        <v>14</v>
      </c>
      <c r="O20" s="46" t="s">
        <v>420</v>
      </c>
      <c r="P20" s="35" t="s">
        <v>415</v>
      </c>
      <c r="Q20" s="36" t="s">
        <v>418</v>
      </c>
      <c r="R20" s="36" t="s">
        <v>423</v>
      </c>
      <c r="S20" s="36"/>
      <c r="T20" s="54"/>
      <c r="U20" s="56"/>
      <c r="W20" s="24"/>
    </row>
    <row r="21" spans="1:23" x14ac:dyDescent="0.15">
      <c r="A21" s="29">
        <v>19</v>
      </c>
      <c r="B21" s="32"/>
      <c r="C21" s="11"/>
      <c r="D21" s="10"/>
      <c r="E21" s="11"/>
      <c r="F21" s="40"/>
      <c r="G21" s="18"/>
      <c r="H21" s="17"/>
      <c r="I21" s="46" t="s">
        <v>421</v>
      </c>
      <c r="J21" s="46">
        <v>1</v>
      </c>
      <c r="K21" s="46" t="s">
        <v>428</v>
      </c>
      <c r="L21" s="46">
        <v>1</v>
      </c>
      <c r="M21" s="46" t="s">
        <v>429</v>
      </c>
      <c r="N21" s="46">
        <v>15</v>
      </c>
      <c r="O21" s="46" t="s">
        <v>420</v>
      </c>
      <c r="P21" s="35" t="s">
        <v>415</v>
      </c>
      <c r="Q21" s="36" t="s">
        <v>416</v>
      </c>
      <c r="R21" s="36" t="s">
        <v>422</v>
      </c>
      <c r="S21" s="36"/>
      <c r="T21" s="54"/>
      <c r="U21" s="56"/>
      <c r="W21" s="24"/>
    </row>
    <row r="22" spans="1:23" ht="49.5" x14ac:dyDescent="0.15">
      <c r="A22" s="29">
        <v>20</v>
      </c>
      <c r="B22" s="32">
        <v>1</v>
      </c>
      <c r="C22" s="11" t="s">
        <v>187</v>
      </c>
      <c r="D22" s="10">
        <v>1</v>
      </c>
      <c r="E22" s="11" t="s">
        <v>3</v>
      </c>
      <c r="F22" s="40">
        <v>5</v>
      </c>
      <c r="G22" s="18" t="s">
        <v>7</v>
      </c>
      <c r="H22" s="17" t="s">
        <v>10</v>
      </c>
      <c r="I22" s="47" t="s">
        <v>209</v>
      </c>
      <c r="J22" s="46">
        <v>1</v>
      </c>
      <c r="K22" s="46" t="s">
        <v>428</v>
      </c>
      <c r="L22" s="46">
        <v>1</v>
      </c>
      <c r="M22" s="46" t="s">
        <v>429</v>
      </c>
      <c r="N22" s="46">
        <v>16</v>
      </c>
      <c r="O22" s="46" t="s">
        <v>400</v>
      </c>
      <c r="P22" s="35" t="s">
        <v>7</v>
      </c>
      <c r="Q22" s="36" t="s">
        <v>389</v>
      </c>
      <c r="R22" s="36"/>
      <c r="S22" s="36"/>
      <c r="T22" s="54"/>
      <c r="U22" s="55"/>
      <c r="W22" s="24"/>
    </row>
    <row r="23" spans="1:23" ht="66" hidden="1" x14ac:dyDescent="0.15">
      <c r="A23" s="29">
        <v>21</v>
      </c>
      <c r="B23" s="32">
        <v>1</v>
      </c>
      <c r="C23" s="11" t="s">
        <v>187</v>
      </c>
      <c r="D23" s="10">
        <v>1</v>
      </c>
      <c r="E23" s="11" t="s">
        <v>3</v>
      </c>
      <c r="F23" s="40">
        <v>6</v>
      </c>
      <c r="G23" s="18" t="s">
        <v>7</v>
      </c>
      <c r="H23" s="17" t="s">
        <v>11</v>
      </c>
      <c r="I23" s="47" t="s">
        <v>218</v>
      </c>
      <c r="J23" s="47" t="s">
        <v>446</v>
      </c>
      <c r="K23" s="47" t="s">
        <v>446</v>
      </c>
      <c r="L23" s="47" t="s">
        <v>446</v>
      </c>
      <c r="M23" s="47" t="s">
        <v>446</v>
      </c>
      <c r="N23" s="47" t="s">
        <v>446</v>
      </c>
      <c r="O23" s="47" t="s">
        <v>446</v>
      </c>
      <c r="P23" s="35"/>
      <c r="Q23" s="36"/>
      <c r="R23" s="36" t="s">
        <v>247</v>
      </c>
      <c r="S23" s="36"/>
      <c r="T23" s="54"/>
      <c r="U23" s="55"/>
      <c r="W23" s="24"/>
    </row>
    <row r="24" spans="1:23" ht="66" hidden="1" x14ac:dyDescent="0.15">
      <c r="A24" s="29">
        <v>22</v>
      </c>
      <c r="B24" s="32">
        <v>1</v>
      </c>
      <c r="C24" s="11" t="s">
        <v>187</v>
      </c>
      <c r="D24" s="10">
        <v>1</v>
      </c>
      <c r="E24" s="11" t="s">
        <v>3</v>
      </c>
      <c r="F24" s="40">
        <v>7</v>
      </c>
      <c r="G24" s="18" t="s">
        <v>7</v>
      </c>
      <c r="H24" s="17" t="s">
        <v>12</v>
      </c>
      <c r="I24" s="47" t="s">
        <v>218</v>
      </c>
      <c r="J24" s="47" t="s">
        <v>446</v>
      </c>
      <c r="K24" s="47" t="s">
        <v>446</v>
      </c>
      <c r="L24" s="47" t="s">
        <v>446</v>
      </c>
      <c r="M24" s="47" t="s">
        <v>446</v>
      </c>
      <c r="N24" s="47" t="s">
        <v>446</v>
      </c>
      <c r="O24" s="47" t="s">
        <v>446</v>
      </c>
      <c r="P24" s="35"/>
      <c r="Q24" s="36"/>
      <c r="R24" s="36" t="s">
        <v>247</v>
      </c>
      <c r="S24" s="36"/>
      <c r="T24" s="54"/>
      <c r="U24" s="55"/>
      <c r="W24" s="24"/>
    </row>
    <row r="25" spans="1:23" ht="49.5" x14ac:dyDescent="0.15">
      <c r="A25" s="29">
        <v>23</v>
      </c>
      <c r="B25" s="32">
        <v>1</v>
      </c>
      <c r="C25" s="11" t="s">
        <v>187</v>
      </c>
      <c r="D25" s="10">
        <v>1</v>
      </c>
      <c r="E25" s="11" t="s">
        <v>3</v>
      </c>
      <c r="F25" s="40">
        <v>8</v>
      </c>
      <c r="G25" s="18" t="s">
        <v>7</v>
      </c>
      <c r="H25" s="17" t="s">
        <v>211</v>
      </c>
      <c r="I25" s="47" t="s">
        <v>210</v>
      </c>
      <c r="J25" s="46">
        <v>1</v>
      </c>
      <c r="K25" s="46" t="s">
        <v>428</v>
      </c>
      <c r="L25" s="46">
        <v>1</v>
      </c>
      <c r="M25" s="46" t="s">
        <v>429</v>
      </c>
      <c r="N25" s="46">
        <v>17</v>
      </c>
      <c r="O25" s="46" t="s">
        <v>400</v>
      </c>
      <c r="P25" s="35" t="s">
        <v>7</v>
      </c>
      <c r="Q25" s="36" t="s">
        <v>211</v>
      </c>
      <c r="R25" s="36"/>
      <c r="S25" s="36"/>
      <c r="T25" s="54"/>
      <c r="U25" s="55"/>
    </row>
    <row r="26" spans="1:23" ht="49.5" hidden="1" x14ac:dyDescent="0.15">
      <c r="A26" s="29">
        <v>24</v>
      </c>
      <c r="B26" s="32">
        <v>1</v>
      </c>
      <c r="C26" s="11" t="s">
        <v>187</v>
      </c>
      <c r="D26" s="10">
        <v>1</v>
      </c>
      <c r="E26" s="11" t="s">
        <v>3</v>
      </c>
      <c r="F26" s="40">
        <v>9</v>
      </c>
      <c r="G26" s="18" t="s">
        <v>7</v>
      </c>
      <c r="H26" s="17" t="s">
        <v>13</v>
      </c>
      <c r="I26" s="47" t="s">
        <v>214</v>
      </c>
      <c r="J26" s="46"/>
      <c r="K26" s="46"/>
      <c r="L26" s="46"/>
      <c r="M26" s="46"/>
      <c r="N26" s="46"/>
      <c r="O26" s="46"/>
      <c r="P26" s="35"/>
      <c r="Q26" s="36"/>
      <c r="R26" s="36" t="s">
        <v>248</v>
      </c>
      <c r="S26" s="36"/>
      <c r="T26" s="54"/>
      <c r="U26" s="55"/>
    </row>
    <row r="27" spans="1:23" ht="49.5" hidden="1" x14ac:dyDescent="0.15">
      <c r="A27" s="29">
        <v>25</v>
      </c>
      <c r="B27" s="32">
        <v>1</v>
      </c>
      <c r="C27" s="11" t="s">
        <v>187</v>
      </c>
      <c r="D27" s="10">
        <v>1</v>
      </c>
      <c r="E27" s="11" t="s">
        <v>3</v>
      </c>
      <c r="F27" s="40">
        <v>10</v>
      </c>
      <c r="G27" s="18" t="s">
        <v>7</v>
      </c>
      <c r="H27" s="17" t="s">
        <v>14</v>
      </c>
      <c r="I27" s="47" t="s">
        <v>208</v>
      </c>
      <c r="J27" s="46"/>
      <c r="K27" s="46"/>
      <c r="L27" s="46"/>
      <c r="M27" s="46"/>
      <c r="N27" s="46"/>
      <c r="O27" s="46"/>
      <c r="P27" s="35"/>
      <c r="Q27" s="36"/>
      <c r="R27" s="36" t="s">
        <v>432</v>
      </c>
      <c r="S27" s="36"/>
      <c r="T27" s="54"/>
      <c r="U27" s="55"/>
    </row>
    <row r="28" spans="1:23" ht="49.5" hidden="1" x14ac:dyDescent="0.15">
      <c r="A28" s="29">
        <v>26</v>
      </c>
      <c r="B28" s="32">
        <v>1</v>
      </c>
      <c r="C28" s="11" t="s">
        <v>187</v>
      </c>
      <c r="D28" s="10">
        <v>1</v>
      </c>
      <c r="E28" s="11" t="s">
        <v>3</v>
      </c>
      <c r="F28" s="40">
        <v>11</v>
      </c>
      <c r="G28" s="18" t="s">
        <v>7</v>
      </c>
      <c r="H28" s="17" t="s">
        <v>15</v>
      </c>
      <c r="I28" s="47" t="s">
        <v>208</v>
      </c>
      <c r="J28" s="46"/>
      <c r="K28" s="46"/>
      <c r="L28" s="46"/>
      <c r="M28" s="46"/>
      <c r="N28" s="46"/>
      <c r="O28" s="46"/>
      <c r="P28" s="35"/>
      <c r="Q28" s="36"/>
      <c r="R28" s="36" t="s">
        <v>433</v>
      </c>
      <c r="S28" s="36"/>
      <c r="T28" s="54"/>
      <c r="U28" s="55"/>
    </row>
    <row r="29" spans="1:23" ht="49.5" hidden="1" x14ac:dyDescent="0.15">
      <c r="A29" s="29">
        <v>27</v>
      </c>
      <c r="B29" s="32">
        <v>1</v>
      </c>
      <c r="C29" s="11" t="s">
        <v>187</v>
      </c>
      <c r="D29" s="10">
        <v>1</v>
      </c>
      <c r="E29" s="11" t="s">
        <v>3</v>
      </c>
      <c r="F29" s="40">
        <v>12</v>
      </c>
      <c r="G29" s="19" t="s">
        <v>16</v>
      </c>
      <c r="H29" s="17" t="s">
        <v>212</v>
      </c>
      <c r="I29" s="47" t="s">
        <v>208</v>
      </c>
      <c r="J29" s="47"/>
      <c r="K29" s="47"/>
      <c r="L29" s="47"/>
      <c r="M29" s="47"/>
      <c r="N29" s="47"/>
      <c r="O29" s="47"/>
      <c r="P29" s="35"/>
      <c r="Q29" s="36"/>
      <c r="R29" s="36"/>
      <c r="S29" s="36"/>
      <c r="T29" s="54"/>
      <c r="U29" s="55"/>
    </row>
    <row r="30" spans="1:23" ht="49.5" hidden="1" x14ac:dyDescent="0.15">
      <c r="A30" s="29">
        <v>28</v>
      </c>
      <c r="B30" s="32">
        <v>1</v>
      </c>
      <c r="C30" s="11" t="s">
        <v>187</v>
      </c>
      <c r="D30" s="10">
        <v>1</v>
      </c>
      <c r="E30" s="11" t="s">
        <v>3</v>
      </c>
      <c r="F30" s="40">
        <v>13</v>
      </c>
      <c r="G30" s="19" t="s">
        <v>16</v>
      </c>
      <c r="H30" s="17" t="s">
        <v>17</v>
      </c>
      <c r="I30" s="47" t="s">
        <v>208</v>
      </c>
      <c r="J30" s="47"/>
      <c r="K30" s="47"/>
      <c r="L30" s="47"/>
      <c r="M30" s="47"/>
      <c r="N30" s="47"/>
      <c r="O30" s="47"/>
      <c r="P30" s="35"/>
      <c r="Q30" s="36"/>
      <c r="R30" s="36"/>
      <c r="S30" s="36"/>
      <c r="T30" s="54"/>
      <c r="U30" s="55"/>
    </row>
    <row r="31" spans="1:23" ht="33" hidden="1" x14ac:dyDescent="0.15">
      <c r="A31" s="29">
        <v>29</v>
      </c>
      <c r="B31" s="32">
        <v>1</v>
      </c>
      <c r="C31" s="11" t="s">
        <v>187</v>
      </c>
      <c r="D31" s="12">
        <v>2</v>
      </c>
      <c r="E31" s="11" t="s">
        <v>18</v>
      </c>
      <c r="F31" s="40">
        <v>1</v>
      </c>
      <c r="G31" s="16" t="s">
        <v>7</v>
      </c>
      <c r="H31" s="17" t="s">
        <v>19</v>
      </c>
      <c r="I31" s="47" t="s">
        <v>214</v>
      </c>
      <c r="J31" s="47"/>
      <c r="K31" s="47"/>
      <c r="L31" s="47"/>
      <c r="M31" s="47"/>
      <c r="N31" s="47"/>
      <c r="O31" s="47"/>
      <c r="P31" s="35"/>
      <c r="Q31" s="36"/>
      <c r="R31" s="36" t="s">
        <v>249</v>
      </c>
      <c r="S31" s="36"/>
      <c r="T31" s="54"/>
      <c r="U31" s="55"/>
    </row>
    <row r="32" spans="1:23" ht="66" hidden="1" x14ac:dyDescent="0.15">
      <c r="A32" s="29">
        <v>30</v>
      </c>
      <c r="B32" s="32">
        <v>1</v>
      </c>
      <c r="C32" s="11" t="s">
        <v>187</v>
      </c>
      <c r="D32" s="12">
        <v>2</v>
      </c>
      <c r="E32" s="11" t="s">
        <v>18</v>
      </c>
      <c r="F32" s="40">
        <v>2</v>
      </c>
      <c r="G32" s="20" t="s">
        <v>20</v>
      </c>
      <c r="H32" s="21" t="s">
        <v>21</v>
      </c>
      <c r="I32" s="48" t="s">
        <v>208</v>
      </c>
      <c r="J32" s="48"/>
      <c r="K32" s="48"/>
      <c r="L32" s="48"/>
      <c r="M32" s="48"/>
      <c r="N32" s="48"/>
      <c r="O32" s="48"/>
      <c r="P32" s="37"/>
      <c r="Q32" s="38"/>
      <c r="R32" s="38"/>
      <c r="S32" s="38"/>
      <c r="T32" s="54"/>
      <c r="U32" s="55"/>
    </row>
    <row r="33" spans="1:21" ht="49.5" hidden="1" x14ac:dyDescent="0.15">
      <c r="A33" s="29">
        <v>31</v>
      </c>
      <c r="B33" s="32">
        <v>1</v>
      </c>
      <c r="C33" s="11" t="s">
        <v>187</v>
      </c>
      <c r="D33" s="12">
        <v>2</v>
      </c>
      <c r="E33" s="11" t="s">
        <v>18</v>
      </c>
      <c r="F33" s="40">
        <v>3</v>
      </c>
      <c r="G33" s="16" t="s">
        <v>7</v>
      </c>
      <c r="H33" s="17" t="s">
        <v>213</v>
      </c>
      <c r="I33" s="47" t="s">
        <v>208</v>
      </c>
      <c r="J33" s="47"/>
      <c r="K33" s="47"/>
      <c r="L33" s="47"/>
      <c r="M33" s="47"/>
      <c r="N33" s="47"/>
      <c r="O33" s="47"/>
      <c r="P33" s="35"/>
      <c r="Q33" s="36"/>
      <c r="R33" s="36" t="s">
        <v>250</v>
      </c>
      <c r="S33" s="36"/>
      <c r="T33" s="54"/>
      <c r="U33" s="55"/>
    </row>
    <row r="34" spans="1:21" ht="33" hidden="1" x14ac:dyDescent="0.15">
      <c r="A34" s="29">
        <v>32</v>
      </c>
      <c r="B34" s="32">
        <v>1</v>
      </c>
      <c r="C34" s="11" t="s">
        <v>187</v>
      </c>
      <c r="D34" s="12">
        <v>2</v>
      </c>
      <c r="E34" s="11" t="s">
        <v>18</v>
      </c>
      <c r="F34" s="40">
        <v>4</v>
      </c>
      <c r="G34" s="16" t="s">
        <v>7</v>
      </c>
      <c r="H34" s="17" t="s">
        <v>22</v>
      </c>
      <c r="I34" s="47" t="s">
        <v>208</v>
      </c>
      <c r="J34" s="47"/>
      <c r="K34" s="47"/>
      <c r="L34" s="47"/>
      <c r="M34" s="47"/>
      <c r="N34" s="47"/>
      <c r="O34" s="47"/>
      <c r="P34" s="35"/>
      <c r="Q34" s="36"/>
      <c r="R34" s="36"/>
      <c r="S34" s="36"/>
      <c r="T34" s="54"/>
      <c r="U34" s="55"/>
    </row>
    <row r="35" spans="1:21" ht="66" hidden="1" x14ac:dyDescent="0.15">
      <c r="A35" s="29">
        <v>33</v>
      </c>
      <c r="B35" s="32">
        <v>1</v>
      </c>
      <c r="C35" s="11" t="s">
        <v>187</v>
      </c>
      <c r="D35" s="12">
        <v>2</v>
      </c>
      <c r="E35" s="11" t="s">
        <v>18</v>
      </c>
      <c r="F35" s="40">
        <v>5</v>
      </c>
      <c r="G35" s="20" t="s">
        <v>20</v>
      </c>
      <c r="H35" s="17" t="s">
        <v>23</v>
      </c>
      <c r="I35" s="47" t="s">
        <v>208</v>
      </c>
      <c r="J35" s="47"/>
      <c r="K35" s="47"/>
      <c r="L35" s="47"/>
      <c r="M35" s="47"/>
      <c r="N35" s="47"/>
      <c r="O35" s="47"/>
      <c r="P35" s="35"/>
      <c r="Q35" s="36"/>
      <c r="R35" s="36"/>
      <c r="S35" s="36"/>
      <c r="T35" s="54"/>
      <c r="U35" s="55"/>
    </row>
    <row r="36" spans="1:21" hidden="1" x14ac:dyDescent="0.15">
      <c r="A36" s="29">
        <v>34</v>
      </c>
      <c r="B36" s="32">
        <v>1</v>
      </c>
      <c r="C36" s="11" t="s">
        <v>187</v>
      </c>
      <c r="D36" s="12">
        <v>2</v>
      </c>
      <c r="E36" s="11" t="s">
        <v>18</v>
      </c>
      <c r="F36" s="40">
        <v>6</v>
      </c>
      <c r="G36" s="20" t="s">
        <v>20</v>
      </c>
      <c r="H36" s="17" t="s">
        <v>24</v>
      </c>
      <c r="I36" s="47" t="s">
        <v>214</v>
      </c>
      <c r="J36" s="47"/>
      <c r="K36" s="47"/>
      <c r="L36" s="47"/>
      <c r="M36" s="47"/>
      <c r="N36" s="47"/>
      <c r="O36" s="47"/>
      <c r="P36" s="35"/>
      <c r="Q36" s="36"/>
      <c r="R36" s="36" t="s">
        <v>252</v>
      </c>
      <c r="S36" s="36"/>
      <c r="T36" s="54"/>
      <c r="U36" s="55"/>
    </row>
    <row r="37" spans="1:21" ht="33" hidden="1" x14ac:dyDescent="0.15">
      <c r="A37" s="29">
        <v>35</v>
      </c>
      <c r="B37" s="32">
        <v>1</v>
      </c>
      <c r="C37" s="11" t="s">
        <v>187</v>
      </c>
      <c r="D37" s="12">
        <v>2</v>
      </c>
      <c r="E37" s="11" t="s">
        <v>18</v>
      </c>
      <c r="F37" s="40">
        <v>7</v>
      </c>
      <c r="G37" s="20" t="s">
        <v>20</v>
      </c>
      <c r="H37" s="17" t="s">
        <v>25</v>
      </c>
      <c r="I37" s="47" t="s">
        <v>208</v>
      </c>
      <c r="J37" s="47"/>
      <c r="K37" s="47"/>
      <c r="L37" s="47"/>
      <c r="M37" s="47"/>
      <c r="N37" s="47"/>
      <c r="O37" s="47"/>
      <c r="P37" s="35"/>
      <c r="Q37" s="36"/>
      <c r="R37" s="36" t="s">
        <v>253</v>
      </c>
      <c r="S37" s="36"/>
      <c r="T37" s="54"/>
      <c r="U37" s="55"/>
    </row>
    <row r="38" spans="1:21" ht="49.5" hidden="1" x14ac:dyDescent="0.15">
      <c r="A38" s="29">
        <v>36</v>
      </c>
      <c r="B38" s="32">
        <v>1</v>
      </c>
      <c r="C38" s="11" t="s">
        <v>187</v>
      </c>
      <c r="D38" s="12">
        <v>2</v>
      </c>
      <c r="E38" s="11" t="s">
        <v>18</v>
      </c>
      <c r="F38" s="40">
        <v>8</v>
      </c>
      <c r="G38" s="20" t="s">
        <v>20</v>
      </c>
      <c r="H38" s="17" t="s">
        <v>26</v>
      </c>
      <c r="I38" s="47" t="s">
        <v>208</v>
      </c>
      <c r="J38" s="47"/>
      <c r="K38" s="47"/>
      <c r="L38" s="47"/>
      <c r="M38" s="47"/>
      <c r="N38" s="47"/>
      <c r="O38" s="47"/>
      <c r="P38" s="35"/>
      <c r="Q38" s="36"/>
      <c r="R38" s="36" t="s">
        <v>254</v>
      </c>
      <c r="S38" s="36"/>
      <c r="T38" s="54"/>
      <c r="U38" s="55"/>
    </row>
    <row r="39" spans="1:21" ht="49.5" hidden="1" x14ac:dyDescent="0.15">
      <c r="A39" s="29">
        <v>37</v>
      </c>
      <c r="B39" s="32">
        <v>1</v>
      </c>
      <c r="C39" s="11" t="s">
        <v>187</v>
      </c>
      <c r="D39" s="12">
        <v>2</v>
      </c>
      <c r="E39" s="11" t="s">
        <v>18</v>
      </c>
      <c r="F39" s="40">
        <v>9</v>
      </c>
      <c r="G39" s="16" t="s">
        <v>7</v>
      </c>
      <c r="H39" s="17" t="s">
        <v>255</v>
      </c>
      <c r="I39" s="47" t="s">
        <v>214</v>
      </c>
      <c r="J39" s="47"/>
      <c r="K39" s="47"/>
      <c r="L39" s="47"/>
      <c r="M39" s="47"/>
      <c r="N39" s="47"/>
      <c r="O39" s="47"/>
      <c r="P39" s="35"/>
      <c r="Q39" s="36"/>
      <c r="R39" s="36" t="s">
        <v>259</v>
      </c>
      <c r="S39" s="36"/>
      <c r="T39" s="54"/>
      <c r="U39" s="55"/>
    </row>
    <row r="40" spans="1:21" ht="33" hidden="1" x14ac:dyDescent="0.15">
      <c r="A40" s="29">
        <v>38</v>
      </c>
      <c r="B40" s="32">
        <v>1</v>
      </c>
      <c r="C40" s="11" t="s">
        <v>187</v>
      </c>
      <c r="D40" s="12">
        <v>2</v>
      </c>
      <c r="E40" s="11" t="s">
        <v>18</v>
      </c>
      <c r="F40" s="40">
        <v>10</v>
      </c>
      <c r="G40" s="20" t="s">
        <v>20</v>
      </c>
      <c r="H40" s="17" t="s">
        <v>27</v>
      </c>
      <c r="I40" s="47" t="s">
        <v>208</v>
      </c>
      <c r="J40" s="47"/>
      <c r="K40" s="47"/>
      <c r="L40" s="47"/>
      <c r="M40" s="47"/>
      <c r="N40" s="47"/>
      <c r="O40" s="47"/>
      <c r="P40" s="35"/>
      <c r="Q40" s="36"/>
      <c r="R40" s="36"/>
      <c r="S40" s="36"/>
      <c r="T40" s="54"/>
      <c r="U40" s="55"/>
    </row>
    <row r="41" spans="1:21" ht="49.5" hidden="1" x14ac:dyDescent="0.15">
      <c r="A41" s="29">
        <v>39</v>
      </c>
      <c r="B41" s="32">
        <v>1</v>
      </c>
      <c r="C41" s="11" t="s">
        <v>187</v>
      </c>
      <c r="D41" s="12">
        <v>2</v>
      </c>
      <c r="E41" s="11" t="s">
        <v>18</v>
      </c>
      <c r="F41" s="40">
        <v>11</v>
      </c>
      <c r="G41" s="16" t="s">
        <v>7</v>
      </c>
      <c r="H41" s="17" t="s">
        <v>28</v>
      </c>
      <c r="I41" s="47" t="s">
        <v>208</v>
      </c>
      <c r="J41" s="47"/>
      <c r="K41" s="47"/>
      <c r="L41" s="47"/>
      <c r="M41" s="47"/>
      <c r="N41" s="47"/>
      <c r="O41" s="47"/>
      <c r="P41" s="35"/>
      <c r="Q41" s="36"/>
      <c r="R41" s="36"/>
      <c r="S41" s="36"/>
      <c r="T41" s="54"/>
      <c r="U41" s="55"/>
    </row>
    <row r="42" spans="1:21" ht="33" hidden="1" x14ac:dyDescent="0.15">
      <c r="A42" s="29">
        <v>40</v>
      </c>
      <c r="B42" s="32">
        <v>1</v>
      </c>
      <c r="C42" s="11" t="s">
        <v>187</v>
      </c>
      <c r="D42" s="12">
        <v>2</v>
      </c>
      <c r="E42" s="11" t="s">
        <v>18</v>
      </c>
      <c r="F42" s="40">
        <v>12</v>
      </c>
      <c r="G42" s="16" t="s">
        <v>7</v>
      </c>
      <c r="H42" s="17" t="s">
        <v>29</v>
      </c>
      <c r="I42" s="47" t="s">
        <v>208</v>
      </c>
      <c r="J42" s="47"/>
      <c r="K42" s="47"/>
      <c r="L42" s="47"/>
      <c r="M42" s="47"/>
      <c r="N42" s="47"/>
      <c r="O42" s="47"/>
      <c r="P42" s="35"/>
      <c r="Q42" s="36"/>
      <c r="R42" s="36"/>
      <c r="S42" s="36"/>
      <c r="T42" s="54"/>
      <c r="U42" s="55"/>
    </row>
    <row r="43" spans="1:21" ht="66" x14ac:dyDescent="0.15">
      <c r="A43" s="29">
        <v>41</v>
      </c>
      <c r="B43" s="32">
        <v>1</v>
      </c>
      <c r="C43" s="11" t="s">
        <v>187</v>
      </c>
      <c r="D43" s="12">
        <v>2</v>
      </c>
      <c r="E43" s="11" t="s">
        <v>434</v>
      </c>
      <c r="F43" s="40">
        <v>13</v>
      </c>
      <c r="G43" s="20" t="s">
        <v>20</v>
      </c>
      <c r="H43" s="17" t="s">
        <v>466</v>
      </c>
      <c r="I43" s="47" t="s">
        <v>209</v>
      </c>
      <c r="J43" s="46">
        <v>1</v>
      </c>
      <c r="K43" s="46" t="s">
        <v>428</v>
      </c>
      <c r="L43" s="46">
        <v>2</v>
      </c>
      <c r="M43" s="46" t="s">
        <v>435</v>
      </c>
      <c r="N43" s="46">
        <v>1</v>
      </c>
      <c r="O43" s="46" t="s">
        <v>400</v>
      </c>
      <c r="P43" s="35" t="s">
        <v>4</v>
      </c>
      <c r="Q43" s="36" t="s">
        <v>476</v>
      </c>
      <c r="R43" s="36"/>
      <c r="S43" s="36" t="s">
        <v>470</v>
      </c>
      <c r="T43" s="54"/>
      <c r="U43" s="55"/>
    </row>
    <row r="44" spans="1:21" ht="33" x14ac:dyDescent="0.15">
      <c r="A44" s="29">
        <v>42</v>
      </c>
      <c r="B44" s="32">
        <v>1</v>
      </c>
      <c r="C44" s="11" t="s">
        <v>187</v>
      </c>
      <c r="D44" s="12">
        <v>2</v>
      </c>
      <c r="E44" s="11" t="s">
        <v>18</v>
      </c>
      <c r="F44" s="40"/>
      <c r="G44" s="20"/>
      <c r="H44" s="17"/>
      <c r="I44" s="47" t="s">
        <v>397</v>
      </c>
      <c r="J44" s="46">
        <v>1</v>
      </c>
      <c r="K44" s="46" t="s">
        <v>428</v>
      </c>
      <c r="L44" s="46">
        <v>2</v>
      </c>
      <c r="M44" s="46" t="s">
        <v>435</v>
      </c>
      <c r="N44" s="46">
        <v>2</v>
      </c>
      <c r="O44" s="46" t="s">
        <v>400</v>
      </c>
      <c r="P44" s="35" t="s">
        <v>4</v>
      </c>
      <c r="Q44" s="36" t="s">
        <v>398</v>
      </c>
      <c r="R44" s="36"/>
      <c r="S44" s="36"/>
      <c r="T44" s="54"/>
      <c r="U44" s="55"/>
    </row>
    <row r="45" spans="1:21" x14ac:dyDescent="0.15">
      <c r="A45" s="29">
        <v>43</v>
      </c>
      <c r="B45" s="32">
        <v>1</v>
      </c>
      <c r="C45" s="11" t="s">
        <v>187</v>
      </c>
      <c r="D45" s="12">
        <v>2</v>
      </c>
      <c r="E45" s="11" t="s">
        <v>18</v>
      </c>
      <c r="F45" s="40"/>
      <c r="G45" s="20"/>
      <c r="H45" s="17"/>
      <c r="I45" s="47" t="s">
        <v>397</v>
      </c>
      <c r="J45" s="46">
        <v>1</v>
      </c>
      <c r="K45" s="46" t="s">
        <v>428</v>
      </c>
      <c r="L45" s="46">
        <v>2</v>
      </c>
      <c r="M45" s="46" t="s">
        <v>435</v>
      </c>
      <c r="N45" s="46">
        <v>3</v>
      </c>
      <c r="O45" s="46" t="s">
        <v>467</v>
      </c>
      <c r="P45" s="35" t="s">
        <v>4</v>
      </c>
      <c r="Q45" s="36" t="s">
        <v>282</v>
      </c>
      <c r="R45" s="36"/>
      <c r="S45" s="36"/>
      <c r="T45" s="54"/>
      <c r="U45" s="55"/>
    </row>
    <row r="46" spans="1:21" x14ac:dyDescent="0.15">
      <c r="A46" s="29">
        <v>44</v>
      </c>
      <c r="B46" s="32">
        <v>1</v>
      </c>
      <c r="C46" s="11" t="s">
        <v>187</v>
      </c>
      <c r="D46" s="12">
        <v>2</v>
      </c>
      <c r="E46" s="11" t="s">
        <v>18</v>
      </c>
      <c r="F46" s="40"/>
      <c r="G46" s="20"/>
      <c r="H46" s="17"/>
      <c r="I46" s="47" t="s">
        <v>397</v>
      </c>
      <c r="J46" s="46">
        <v>1</v>
      </c>
      <c r="K46" s="46" t="s">
        <v>428</v>
      </c>
      <c r="L46" s="46">
        <v>2</v>
      </c>
      <c r="M46" s="46" t="s">
        <v>435</v>
      </c>
      <c r="N46" s="46">
        <v>4</v>
      </c>
      <c r="O46" s="46" t="s">
        <v>400</v>
      </c>
      <c r="P46" s="35" t="s">
        <v>4</v>
      </c>
      <c r="Q46" s="36" t="s">
        <v>283</v>
      </c>
      <c r="R46" s="36"/>
      <c r="S46" s="36"/>
      <c r="T46" s="54"/>
      <c r="U46" s="55"/>
    </row>
    <row r="47" spans="1:21" ht="33" x14ac:dyDescent="0.15">
      <c r="A47" s="29">
        <v>45</v>
      </c>
      <c r="B47" s="32"/>
      <c r="C47" s="11"/>
      <c r="D47" s="12"/>
      <c r="E47" s="11"/>
      <c r="F47" s="40"/>
      <c r="G47" s="20"/>
      <c r="H47" s="17"/>
      <c r="I47" s="47" t="s">
        <v>257</v>
      </c>
      <c r="J47" s="46">
        <v>1</v>
      </c>
      <c r="K47" s="46" t="s">
        <v>428</v>
      </c>
      <c r="L47" s="46">
        <v>2</v>
      </c>
      <c r="M47" s="46" t="s">
        <v>435</v>
      </c>
      <c r="N47" s="46">
        <v>5</v>
      </c>
      <c r="O47" s="46" t="s">
        <v>400</v>
      </c>
      <c r="P47" s="35" t="s">
        <v>4</v>
      </c>
      <c r="Q47" s="36" t="s">
        <v>399</v>
      </c>
      <c r="R47" s="36"/>
      <c r="S47" s="36"/>
      <c r="T47" s="54"/>
      <c r="U47" s="55"/>
    </row>
    <row r="48" spans="1:21" x14ac:dyDescent="0.15">
      <c r="A48" s="29">
        <v>46</v>
      </c>
      <c r="B48" s="32"/>
      <c r="C48" s="11"/>
      <c r="D48" s="12"/>
      <c r="E48" s="11"/>
      <c r="F48" s="40"/>
      <c r="G48" s="20"/>
      <c r="H48" s="17"/>
      <c r="I48" s="47" t="s">
        <v>397</v>
      </c>
      <c r="J48" s="46">
        <v>1</v>
      </c>
      <c r="K48" s="46" t="s">
        <v>428</v>
      </c>
      <c r="L48" s="46">
        <v>2</v>
      </c>
      <c r="M48" s="46" t="s">
        <v>435</v>
      </c>
      <c r="N48" s="46">
        <v>6</v>
      </c>
      <c r="O48" s="46" t="s">
        <v>400</v>
      </c>
      <c r="P48" s="35" t="s">
        <v>396</v>
      </c>
      <c r="Q48" s="36" t="s">
        <v>395</v>
      </c>
      <c r="R48" s="36"/>
      <c r="S48" s="36"/>
      <c r="T48" s="54"/>
      <c r="U48" s="55"/>
    </row>
    <row r="49" spans="1:21" ht="33" hidden="1" x14ac:dyDescent="0.15">
      <c r="A49" s="29">
        <v>47</v>
      </c>
      <c r="B49" s="32">
        <v>1</v>
      </c>
      <c r="C49" s="11" t="s">
        <v>187</v>
      </c>
      <c r="D49" s="12">
        <v>2</v>
      </c>
      <c r="E49" s="11" t="s">
        <v>18</v>
      </c>
      <c r="F49" s="40">
        <v>14</v>
      </c>
      <c r="G49" s="20" t="s">
        <v>20</v>
      </c>
      <c r="H49" s="17" t="s">
        <v>30</v>
      </c>
      <c r="I49" s="47" t="s">
        <v>208</v>
      </c>
      <c r="J49" s="47"/>
      <c r="K49" s="47"/>
      <c r="L49" s="47"/>
      <c r="M49" s="47"/>
      <c r="N49" s="47"/>
      <c r="O49" s="47"/>
      <c r="P49" s="35"/>
      <c r="Q49" s="36"/>
      <c r="R49" s="36"/>
      <c r="S49" s="36"/>
      <c r="T49" s="54"/>
      <c r="U49" s="55"/>
    </row>
    <row r="50" spans="1:21" ht="33" hidden="1" x14ac:dyDescent="0.15">
      <c r="A50" s="29">
        <v>48</v>
      </c>
      <c r="B50" s="32">
        <v>1</v>
      </c>
      <c r="C50" s="11" t="s">
        <v>187</v>
      </c>
      <c r="D50" s="12">
        <v>2</v>
      </c>
      <c r="E50" s="11" t="s">
        <v>18</v>
      </c>
      <c r="F50" s="40">
        <v>15</v>
      </c>
      <c r="G50" s="16" t="s">
        <v>7</v>
      </c>
      <c r="H50" s="17" t="s">
        <v>31</v>
      </c>
      <c r="I50" s="47" t="s">
        <v>208</v>
      </c>
      <c r="J50" s="47"/>
      <c r="K50" s="47"/>
      <c r="L50" s="47"/>
      <c r="M50" s="47"/>
      <c r="N50" s="47"/>
      <c r="O50" s="47"/>
      <c r="P50" s="35"/>
      <c r="Q50" s="36"/>
      <c r="R50" s="36"/>
      <c r="S50" s="36"/>
      <c r="T50" s="54"/>
      <c r="U50" s="55"/>
    </row>
    <row r="51" spans="1:21" ht="33" hidden="1" x14ac:dyDescent="0.15">
      <c r="A51" s="29">
        <v>49</v>
      </c>
      <c r="B51" s="32">
        <v>1</v>
      </c>
      <c r="C51" s="11" t="s">
        <v>187</v>
      </c>
      <c r="D51" s="12">
        <v>2</v>
      </c>
      <c r="E51" s="11" t="s">
        <v>18</v>
      </c>
      <c r="F51" s="40">
        <v>16</v>
      </c>
      <c r="G51" s="16" t="s">
        <v>7</v>
      </c>
      <c r="H51" s="17" t="s">
        <v>32</v>
      </c>
      <c r="I51" s="47" t="s">
        <v>208</v>
      </c>
      <c r="J51" s="47"/>
      <c r="K51" s="47"/>
      <c r="L51" s="47"/>
      <c r="M51" s="47"/>
      <c r="N51" s="47"/>
      <c r="O51" s="47"/>
      <c r="P51" s="35"/>
      <c r="Q51" s="36"/>
      <c r="R51" s="36"/>
      <c r="S51" s="36"/>
      <c r="T51" s="54"/>
      <c r="U51" s="55"/>
    </row>
    <row r="52" spans="1:21" ht="49.5" x14ac:dyDescent="0.15">
      <c r="A52" s="29">
        <v>50</v>
      </c>
      <c r="B52" s="32">
        <v>2</v>
      </c>
      <c r="C52" s="11" t="s">
        <v>188</v>
      </c>
      <c r="D52" s="12">
        <v>1</v>
      </c>
      <c r="E52" s="11" t="s">
        <v>318</v>
      </c>
      <c r="F52" s="41">
        <v>1</v>
      </c>
      <c r="G52" s="18" t="s">
        <v>7</v>
      </c>
      <c r="H52" s="17" t="s">
        <v>34</v>
      </c>
      <c r="I52" s="47" t="s">
        <v>209</v>
      </c>
      <c r="J52" s="46">
        <v>2</v>
      </c>
      <c r="K52" s="46" t="s">
        <v>428</v>
      </c>
      <c r="L52" s="46">
        <v>1</v>
      </c>
      <c r="M52" s="46" t="s">
        <v>436</v>
      </c>
      <c r="N52" s="46">
        <v>1</v>
      </c>
      <c r="O52" s="46" t="s">
        <v>400</v>
      </c>
      <c r="P52" s="35" t="s">
        <v>4</v>
      </c>
      <c r="Q52" s="36" t="s">
        <v>474</v>
      </c>
      <c r="R52" s="36"/>
      <c r="S52" s="36"/>
      <c r="T52" s="54"/>
      <c r="U52" s="36"/>
    </row>
    <row r="53" spans="1:21" ht="33" x14ac:dyDescent="0.15">
      <c r="A53" s="29">
        <v>51</v>
      </c>
      <c r="B53" s="32">
        <v>2</v>
      </c>
      <c r="C53" s="11" t="s">
        <v>188</v>
      </c>
      <c r="D53" s="12">
        <v>1</v>
      </c>
      <c r="E53" s="11" t="s">
        <v>33</v>
      </c>
      <c r="F53" s="41"/>
      <c r="G53" s="18"/>
      <c r="H53" s="17"/>
      <c r="I53" s="47" t="s">
        <v>387</v>
      </c>
      <c r="J53" s="46">
        <v>2</v>
      </c>
      <c r="K53" s="46" t="s">
        <v>428</v>
      </c>
      <c r="L53" s="46">
        <v>1</v>
      </c>
      <c r="M53" s="46" t="s">
        <v>436</v>
      </c>
      <c r="N53" s="46">
        <v>2</v>
      </c>
      <c r="O53" s="46" t="s">
        <v>400</v>
      </c>
      <c r="P53" s="35" t="s">
        <v>281</v>
      </c>
      <c r="Q53" s="36" t="s">
        <v>284</v>
      </c>
      <c r="R53" s="36"/>
      <c r="S53" s="36"/>
      <c r="T53" s="54"/>
      <c r="U53" s="36"/>
    </row>
    <row r="54" spans="1:21" ht="49.5" x14ac:dyDescent="0.15">
      <c r="A54" s="29">
        <v>52</v>
      </c>
      <c r="B54" s="32">
        <v>2</v>
      </c>
      <c r="C54" s="11" t="s">
        <v>188</v>
      </c>
      <c r="D54" s="12">
        <v>1</v>
      </c>
      <c r="E54" s="11" t="s">
        <v>33</v>
      </c>
      <c r="F54" s="41">
        <v>2</v>
      </c>
      <c r="G54" s="18" t="s">
        <v>7</v>
      </c>
      <c r="H54" s="17" t="s">
        <v>35</v>
      </c>
      <c r="I54" s="47" t="s">
        <v>209</v>
      </c>
      <c r="J54" s="46">
        <v>2</v>
      </c>
      <c r="K54" s="46" t="s">
        <v>428</v>
      </c>
      <c r="L54" s="46">
        <v>1</v>
      </c>
      <c r="M54" s="46" t="s">
        <v>436</v>
      </c>
      <c r="N54" s="46">
        <v>3</v>
      </c>
      <c r="O54" s="46" t="s">
        <v>400</v>
      </c>
      <c r="P54" s="35" t="s">
        <v>4</v>
      </c>
      <c r="Q54" s="36" t="s">
        <v>230</v>
      </c>
      <c r="R54" s="36"/>
      <c r="S54" s="36"/>
      <c r="T54" s="54"/>
      <c r="U54" s="36"/>
    </row>
    <row r="55" spans="1:21" ht="33" x14ac:dyDescent="0.15">
      <c r="A55" s="29">
        <v>53</v>
      </c>
      <c r="B55" s="32">
        <v>2</v>
      </c>
      <c r="C55" s="11" t="s">
        <v>188</v>
      </c>
      <c r="D55" s="12">
        <v>2</v>
      </c>
      <c r="E55" s="11" t="s">
        <v>36</v>
      </c>
      <c r="F55" s="41">
        <v>1</v>
      </c>
      <c r="G55" s="16" t="s">
        <v>4</v>
      </c>
      <c r="H55" s="17" t="s">
        <v>37</v>
      </c>
      <c r="I55" s="47" t="s">
        <v>209</v>
      </c>
      <c r="J55" s="46">
        <v>2</v>
      </c>
      <c r="K55" s="46" t="s">
        <v>428</v>
      </c>
      <c r="L55" s="46">
        <v>2</v>
      </c>
      <c r="M55" s="46" t="s">
        <v>437</v>
      </c>
      <c r="N55" s="46">
        <v>1</v>
      </c>
      <c r="O55" s="46" t="s">
        <v>400</v>
      </c>
      <c r="P55" s="35" t="s">
        <v>4</v>
      </c>
      <c r="Q55" s="36" t="s">
        <v>266</v>
      </c>
      <c r="R55" s="36"/>
      <c r="S55" s="36"/>
      <c r="T55" s="54"/>
      <c r="U55" s="36"/>
    </row>
    <row r="56" spans="1:21" ht="49.5" x14ac:dyDescent="0.15">
      <c r="A56" s="29">
        <v>54</v>
      </c>
      <c r="B56" s="32">
        <v>2</v>
      </c>
      <c r="C56" s="11" t="s">
        <v>188</v>
      </c>
      <c r="D56" s="12"/>
      <c r="E56" s="11"/>
      <c r="F56" s="41"/>
      <c r="G56" s="18"/>
      <c r="H56" s="17"/>
      <c r="I56" s="47" t="s">
        <v>257</v>
      </c>
      <c r="J56" s="46">
        <v>2</v>
      </c>
      <c r="K56" s="46" t="s">
        <v>428</v>
      </c>
      <c r="L56" s="46">
        <v>2</v>
      </c>
      <c r="M56" s="46" t="s">
        <v>437</v>
      </c>
      <c r="N56" s="46">
        <v>2</v>
      </c>
      <c r="O56" s="46" t="s">
        <v>400</v>
      </c>
      <c r="P56" s="35" t="s">
        <v>281</v>
      </c>
      <c r="Q56" s="36" t="s">
        <v>255</v>
      </c>
      <c r="R56" s="36" t="s">
        <v>256</v>
      </c>
      <c r="S56" s="36"/>
      <c r="T56" s="54"/>
      <c r="U56" s="36"/>
    </row>
    <row r="57" spans="1:21" ht="33" hidden="1" x14ac:dyDescent="0.15">
      <c r="A57" s="29">
        <v>55</v>
      </c>
      <c r="B57" s="32">
        <v>2</v>
      </c>
      <c r="C57" s="11" t="s">
        <v>188</v>
      </c>
      <c r="D57" s="12">
        <v>2</v>
      </c>
      <c r="E57" s="11" t="s">
        <v>390</v>
      </c>
      <c r="F57" s="41">
        <v>2</v>
      </c>
      <c r="G57" s="16" t="s">
        <v>4</v>
      </c>
      <c r="H57" s="17" t="s">
        <v>38</v>
      </c>
      <c r="I57" s="47" t="s">
        <v>208</v>
      </c>
      <c r="J57" s="47"/>
      <c r="K57" s="47"/>
      <c r="L57" s="47"/>
      <c r="M57" s="47"/>
      <c r="N57" s="47"/>
      <c r="O57" s="47"/>
      <c r="P57" s="35"/>
      <c r="Q57" s="36"/>
      <c r="R57" s="36"/>
      <c r="S57" s="36"/>
      <c r="T57" s="54"/>
      <c r="U57" s="36"/>
    </row>
    <row r="58" spans="1:21" ht="33" x14ac:dyDescent="0.15">
      <c r="A58" s="29">
        <v>56</v>
      </c>
      <c r="B58" s="32">
        <v>2</v>
      </c>
      <c r="C58" s="11" t="s">
        <v>188</v>
      </c>
      <c r="D58" s="12">
        <v>3</v>
      </c>
      <c r="E58" s="11" t="s">
        <v>39</v>
      </c>
      <c r="F58" s="41">
        <v>1</v>
      </c>
      <c r="G58" s="18" t="s">
        <v>4</v>
      </c>
      <c r="H58" s="17" t="s">
        <v>40</v>
      </c>
      <c r="I58" s="47" t="s">
        <v>209</v>
      </c>
      <c r="J58" s="46">
        <v>2</v>
      </c>
      <c r="K58" s="46" t="s">
        <v>428</v>
      </c>
      <c r="L58" s="46">
        <v>2</v>
      </c>
      <c r="M58" s="46" t="s">
        <v>437</v>
      </c>
      <c r="N58" s="46">
        <v>1</v>
      </c>
      <c r="O58" s="46" t="s">
        <v>400</v>
      </c>
      <c r="P58" s="35" t="s">
        <v>4</v>
      </c>
      <c r="Q58" s="36" t="s">
        <v>215</v>
      </c>
      <c r="R58" s="36" t="s">
        <v>465</v>
      </c>
      <c r="S58" s="36"/>
      <c r="T58" s="54"/>
      <c r="U58" s="36"/>
    </row>
    <row r="59" spans="1:21" ht="33" hidden="1" x14ac:dyDescent="0.15">
      <c r="A59" s="29">
        <v>57</v>
      </c>
      <c r="B59" s="32">
        <v>2</v>
      </c>
      <c r="C59" s="11" t="s">
        <v>188</v>
      </c>
      <c r="D59" s="12">
        <v>3</v>
      </c>
      <c r="E59" s="11" t="s">
        <v>258</v>
      </c>
      <c r="F59" s="41">
        <v>2</v>
      </c>
      <c r="G59" s="18" t="s">
        <v>7</v>
      </c>
      <c r="H59" s="17" t="s">
        <v>41</v>
      </c>
      <c r="I59" s="47" t="s">
        <v>208</v>
      </c>
      <c r="J59" s="47"/>
      <c r="K59" s="47"/>
      <c r="L59" s="47"/>
      <c r="M59" s="47"/>
      <c r="N59" s="47"/>
      <c r="O59" s="47"/>
      <c r="P59" s="35"/>
      <c r="Q59" s="36"/>
      <c r="R59" s="36"/>
      <c r="S59" s="36"/>
      <c r="T59" s="54"/>
      <c r="U59" s="36"/>
    </row>
    <row r="60" spans="1:21" x14ac:dyDescent="0.15">
      <c r="A60" s="29">
        <v>58</v>
      </c>
      <c r="B60" s="32">
        <v>3</v>
      </c>
      <c r="C60" s="11" t="s">
        <v>383</v>
      </c>
      <c r="D60" s="12">
        <v>1</v>
      </c>
      <c r="E60" s="11" t="s">
        <v>384</v>
      </c>
      <c r="F60" s="40">
        <v>1</v>
      </c>
      <c r="G60" s="16" t="s">
        <v>7</v>
      </c>
      <c r="H60" s="17" t="s">
        <v>43</v>
      </c>
      <c r="I60" s="47" t="s">
        <v>210</v>
      </c>
      <c r="J60" s="47">
        <v>3</v>
      </c>
      <c r="K60" s="47" t="s">
        <v>438</v>
      </c>
      <c r="L60" s="47">
        <v>1</v>
      </c>
      <c r="M60" s="47" t="s">
        <v>42</v>
      </c>
      <c r="N60" s="47">
        <v>1</v>
      </c>
      <c r="O60" s="47" t="s">
        <v>401</v>
      </c>
      <c r="P60" s="35" t="s">
        <v>4</v>
      </c>
      <c r="Q60" s="36" t="s">
        <v>404</v>
      </c>
      <c r="R60" s="36"/>
      <c r="S60" s="36"/>
      <c r="T60" s="54"/>
      <c r="U60" s="57"/>
    </row>
    <row r="61" spans="1:21" ht="33" hidden="1" x14ac:dyDescent="0.15">
      <c r="A61" s="29">
        <v>59</v>
      </c>
      <c r="B61" s="32">
        <v>3</v>
      </c>
      <c r="C61" s="11" t="s">
        <v>189</v>
      </c>
      <c r="D61" s="12">
        <v>1</v>
      </c>
      <c r="E61" s="11" t="s">
        <v>42</v>
      </c>
      <c r="F61" s="40">
        <v>2</v>
      </c>
      <c r="G61" s="16" t="s">
        <v>7</v>
      </c>
      <c r="H61" s="17" t="s">
        <v>44</v>
      </c>
      <c r="I61" s="47" t="s">
        <v>214</v>
      </c>
      <c r="J61" s="47"/>
      <c r="K61" s="47"/>
      <c r="L61" s="47"/>
      <c r="M61" s="47"/>
      <c r="N61" s="47"/>
      <c r="O61" s="47"/>
      <c r="P61" s="35"/>
      <c r="Q61" s="36"/>
      <c r="R61" s="36" t="s">
        <v>261</v>
      </c>
      <c r="S61" s="36"/>
      <c r="T61" s="54"/>
      <c r="U61" s="36"/>
    </row>
    <row r="62" spans="1:21" ht="99" hidden="1" x14ac:dyDescent="0.15">
      <c r="A62" s="29">
        <v>60</v>
      </c>
      <c r="B62" s="32">
        <v>3</v>
      </c>
      <c r="C62" s="11" t="s">
        <v>189</v>
      </c>
      <c r="D62" s="12">
        <v>1</v>
      </c>
      <c r="E62" s="11" t="s">
        <v>42</v>
      </c>
      <c r="F62" s="40">
        <v>3</v>
      </c>
      <c r="G62" s="16" t="s">
        <v>7</v>
      </c>
      <c r="H62" s="17" t="s">
        <v>45</v>
      </c>
      <c r="I62" s="47" t="s">
        <v>208</v>
      </c>
      <c r="J62" s="47"/>
      <c r="K62" s="47"/>
      <c r="L62" s="47"/>
      <c r="M62" s="47"/>
      <c r="N62" s="47"/>
      <c r="O62" s="47"/>
      <c r="P62" s="35"/>
      <c r="Q62" s="36"/>
      <c r="R62" s="36"/>
      <c r="S62" s="36"/>
      <c r="T62" s="54"/>
      <c r="U62" s="36"/>
    </row>
    <row r="63" spans="1:21" ht="49.5" hidden="1" x14ac:dyDescent="0.15">
      <c r="A63" s="29">
        <v>61</v>
      </c>
      <c r="B63" s="32">
        <v>3</v>
      </c>
      <c r="C63" s="11" t="s">
        <v>189</v>
      </c>
      <c r="D63" s="12">
        <v>1</v>
      </c>
      <c r="E63" s="11" t="s">
        <v>42</v>
      </c>
      <c r="F63" s="40">
        <v>4</v>
      </c>
      <c r="G63" s="16" t="s">
        <v>7</v>
      </c>
      <c r="H63" s="17" t="s">
        <v>46</v>
      </c>
      <c r="I63" s="47" t="s">
        <v>214</v>
      </c>
      <c r="J63" s="47"/>
      <c r="K63" s="47"/>
      <c r="L63" s="47"/>
      <c r="M63" s="47"/>
      <c r="N63" s="47"/>
      <c r="O63" s="47"/>
      <c r="P63" s="35"/>
      <c r="Q63" s="36"/>
      <c r="R63" s="36" t="s">
        <v>219</v>
      </c>
      <c r="S63" s="36"/>
      <c r="T63" s="54"/>
      <c r="U63" s="36"/>
    </row>
    <row r="64" spans="1:21" ht="33" hidden="1" x14ac:dyDescent="0.15">
      <c r="A64" s="29">
        <v>62</v>
      </c>
      <c r="B64" s="32">
        <v>3</v>
      </c>
      <c r="C64" s="11" t="s">
        <v>189</v>
      </c>
      <c r="D64" s="12">
        <v>1</v>
      </c>
      <c r="E64" s="11" t="s">
        <v>42</v>
      </c>
      <c r="F64" s="40">
        <v>5</v>
      </c>
      <c r="G64" s="16" t="s">
        <v>7</v>
      </c>
      <c r="H64" s="17" t="s">
        <v>47</v>
      </c>
      <c r="I64" s="47" t="s">
        <v>208</v>
      </c>
      <c r="J64" s="47"/>
      <c r="K64" s="47"/>
      <c r="L64" s="47"/>
      <c r="M64" s="47"/>
      <c r="N64" s="47"/>
      <c r="O64" s="47"/>
      <c r="P64" s="35"/>
      <c r="Q64" s="36"/>
      <c r="R64" s="36"/>
      <c r="S64" s="36"/>
      <c r="T64" s="54"/>
      <c r="U64" s="36"/>
    </row>
    <row r="65" spans="1:21" ht="33" hidden="1" x14ac:dyDescent="0.15">
      <c r="A65" s="29">
        <v>63</v>
      </c>
      <c r="B65" s="32">
        <v>3</v>
      </c>
      <c r="C65" s="11" t="s">
        <v>189</v>
      </c>
      <c r="D65" s="12">
        <v>1</v>
      </c>
      <c r="E65" s="11" t="s">
        <v>42</v>
      </c>
      <c r="F65" s="40">
        <v>6</v>
      </c>
      <c r="G65" s="16" t="s">
        <v>7</v>
      </c>
      <c r="H65" s="17" t="s">
        <v>220</v>
      </c>
      <c r="I65" s="47" t="s">
        <v>208</v>
      </c>
      <c r="J65" s="47"/>
      <c r="K65" s="47"/>
      <c r="L65" s="47"/>
      <c r="M65" s="47"/>
      <c r="N65" s="47"/>
      <c r="O65" s="47"/>
      <c r="P65" s="35"/>
      <c r="Q65" s="36"/>
      <c r="R65" s="36"/>
      <c r="S65" s="36"/>
      <c r="T65" s="54"/>
      <c r="U65" s="36"/>
    </row>
    <row r="66" spans="1:21" ht="33" x14ac:dyDescent="0.15">
      <c r="A66" s="29">
        <v>64</v>
      </c>
      <c r="B66" s="32">
        <v>3</v>
      </c>
      <c r="C66" s="11" t="s">
        <v>189</v>
      </c>
      <c r="D66" s="12">
        <v>1</v>
      </c>
      <c r="E66" s="11" t="s">
        <v>42</v>
      </c>
      <c r="F66" s="40">
        <v>7</v>
      </c>
      <c r="G66" s="16" t="s">
        <v>7</v>
      </c>
      <c r="H66" s="17" t="s">
        <v>48</v>
      </c>
      <c r="I66" s="47" t="s">
        <v>210</v>
      </c>
      <c r="J66" s="47">
        <v>3</v>
      </c>
      <c r="K66" s="47" t="s">
        <v>438</v>
      </c>
      <c r="L66" s="47">
        <v>1</v>
      </c>
      <c r="M66" s="47" t="s">
        <v>42</v>
      </c>
      <c r="N66" s="47">
        <v>2</v>
      </c>
      <c r="O66" s="47" t="s">
        <v>401</v>
      </c>
      <c r="P66" s="35" t="s">
        <v>4</v>
      </c>
      <c r="Q66" s="36" t="s">
        <v>48</v>
      </c>
      <c r="R66" s="36"/>
      <c r="S66" s="36"/>
      <c r="T66" s="54"/>
      <c r="U66" s="57"/>
    </row>
    <row r="67" spans="1:21" ht="49.5" hidden="1" x14ac:dyDescent="0.15">
      <c r="A67" s="29">
        <v>65</v>
      </c>
      <c r="B67" s="32">
        <v>3</v>
      </c>
      <c r="C67" s="11" t="s">
        <v>189</v>
      </c>
      <c r="D67" s="12">
        <v>1</v>
      </c>
      <c r="E67" s="11" t="s">
        <v>42</v>
      </c>
      <c r="F67" s="40">
        <v>8</v>
      </c>
      <c r="G67" s="16" t="s">
        <v>7</v>
      </c>
      <c r="H67" s="17" t="s">
        <v>49</v>
      </c>
      <c r="I67" s="47" t="s">
        <v>208</v>
      </c>
      <c r="J67" s="47"/>
      <c r="K67" s="47"/>
      <c r="L67" s="47"/>
      <c r="M67" s="47"/>
      <c r="N67" s="47"/>
      <c r="O67" s="47"/>
      <c r="P67" s="35"/>
      <c r="Q67" s="36"/>
      <c r="R67" s="36"/>
      <c r="S67" s="36"/>
      <c r="T67" s="54"/>
      <c r="U67" s="36"/>
    </row>
    <row r="68" spans="1:21" ht="49.5" hidden="1" x14ac:dyDescent="0.15">
      <c r="A68" s="29">
        <v>66</v>
      </c>
      <c r="B68" s="32">
        <v>3</v>
      </c>
      <c r="C68" s="11" t="s">
        <v>189</v>
      </c>
      <c r="D68" s="12">
        <v>1</v>
      </c>
      <c r="E68" s="11" t="s">
        <v>42</v>
      </c>
      <c r="F68" s="40">
        <v>9</v>
      </c>
      <c r="G68" s="16" t="s">
        <v>7</v>
      </c>
      <c r="H68" s="17" t="s">
        <v>216</v>
      </c>
      <c r="I68" s="47" t="s">
        <v>214</v>
      </c>
      <c r="J68" s="47"/>
      <c r="K68" s="47"/>
      <c r="L68" s="47"/>
      <c r="M68" s="47"/>
      <c r="N68" s="47"/>
      <c r="O68" s="47"/>
      <c r="P68" s="35"/>
      <c r="Q68" s="36"/>
      <c r="R68" s="36" t="s">
        <v>224</v>
      </c>
      <c r="S68" s="36"/>
      <c r="T68" s="54"/>
      <c r="U68" s="57"/>
    </row>
    <row r="69" spans="1:21" ht="33" x14ac:dyDescent="0.15">
      <c r="A69" s="29">
        <v>67</v>
      </c>
      <c r="B69" s="32">
        <v>3</v>
      </c>
      <c r="C69" s="11" t="s">
        <v>189</v>
      </c>
      <c r="D69" s="12">
        <v>1</v>
      </c>
      <c r="E69" s="11" t="s">
        <v>42</v>
      </c>
      <c r="F69" s="40">
        <v>10</v>
      </c>
      <c r="G69" s="16" t="s">
        <v>7</v>
      </c>
      <c r="H69" s="17" t="s">
        <v>50</v>
      </c>
      <c r="I69" s="47" t="s">
        <v>210</v>
      </c>
      <c r="J69" s="47">
        <v>3</v>
      </c>
      <c r="K69" s="47" t="s">
        <v>438</v>
      </c>
      <c r="L69" s="47">
        <v>1</v>
      </c>
      <c r="M69" s="47" t="s">
        <v>42</v>
      </c>
      <c r="N69" s="47">
        <v>3</v>
      </c>
      <c r="O69" s="47" t="s">
        <v>401</v>
      </c>
      <c r="P69" s="35" t="s">
        <v>281</v>
      </c>
      <c r="Q69" s="36" t="s">
        <v>50</v>
      </c>
      <c r="R69" s="36"/>
      <c r="S69" s="36"/>
      <c r="T69" s="54"/>
      <c r="U69" s="36"/>
    </row>
    <row r="70" spans="1:21" ht="33" hidden="1" x14ac:dyDescent="0.15">
      <c r="A70" s="29">
        <v>68</v>
      </c>
      <c r="B70" s="32">
        <v>3</v>
      </c>
      <c r="C70" s="11" t="s">
        <v>189</v>
      </c>
      <c r="D70" s="12">
        <v>1</v>
      </c>
      <c r="E70" s="11" t="s">
        <v>42</v>
      </c>
      <c r="F70" s="40">
        <v>11</v>
      </c>
      <c r="G70" s="20" t="s">
        <v>20</v>
      </c>
      <c r="H70" s="17" t="s">
        <v>51</v>
      </c>
      <c r="I70" s="47" t="s">
        <v>208</v>
      </c>
      <c r="J70" s="47"/>
      <c r="K70" s="47"/>
      <c r="L70" s="47"/>
      <c r="M70" s="47"/>
      <c r="N70" s="47"/>
      <c r="O70" s="47"/>
      <c r="P70" s="35"/>
      <c r="Q70" s="36"/>
      <c r="R70" s="36"/>
      <c r="S70" s="36"/>
      <c r="T70" s="54"/>
      <c r="U70" s="36"/>
    </row>
    <row r="71" spans="1:21" hidden="1" x14ac:dyDescent="0.15">
      <c r="A71" s="29">
        <v>69</v>
      </c>
      <c r="B71" s="32">
        <v>3</v>
      </c>
      <c r="C71" s="11" t="s">
        <v>189</v>
      </c>
      <c r="D71" s="12">
        <v>1</v>
      </c>
      <c r="E71" s="11" t="s">
        <v>42</v>
      </c>
      <c r="F71" s="40">
        <v>12</v>
      </c>
      <c r="G71" s="16" t="s">
        <v>7</v>
      </c>
      <c r="H71" s="17" t="s">
        <v>221</v>
      </c>
      <c r="I71" s="47" t="s">
        <v>218</v>
      </c>
      <c r="J71" s="47" t="s">
        <v>446</v>
      </c>
      <c r="K71" s="47" t="s">
        <v>446</v>
      </c>
      <c r="L71" s="47" t="s">
        <v>448</v>
      </c>
      <c r="M71" s="47" t="s">
        <v>446</v>
      </c>
      <c r="N71" s="47" t="s">
        <v>449</v>
      </c>
      <c r="O71" s="47" t="s">
        <v>450</v>
      </c>
      <c r="P71" s="35"/>
      <c r="Q71" s="36"/>
      <c r="R71" s="36" t="s">
        <v>457</v>
      </c>
      <c r="S71" s="36"/>
      <c r="T71" s="54"/>
      <c r="U71" s="36"/>
    </row>
    <row r="72" spans="1:21" hidden="1" x14ac:dyDescent="0.15">
      <c r="A72" s="29">
        <v>70</v>
      </c>
      <c r="B72" s="32">
        <v>3</v>
      </c>
      <c r="C72" s="11" t="s">
        <v>189</v>
      </c>
      <c r="D72" s="12">
        <v>1</v>
      </c>
      <c r="E72" s="11" t="s">
        <v>42</v>
      </c>
      <c r="F72" s="40">
        <v>13</v>
      </c>
      <c r="G72" s="16" t="s">
        <v>7</v>
      </c>
      <c r="H72" s="17" t="s">
        <v>52</v>
      </c>
      <c r="I72" s="47" t="s">
        <v>218</v>
      </c>
      <c r="J72" s="47" t="s">
        <v>446</v>
      </c>
      <c r="K72" s="47" t="s">
        <v>446</v>
      </c>
      <c r="L72" s="47" t="s">
        <v>448</v>
      </c>
      <c r="M72" s="47" t="s">
        <v>446</v>
      </c>
      <c r="N72" s="47" t="s">
        <v>449</v>
      </c>
      <c r="O72" s="47" t="s">
        <v>450</v>
      </c>
      <c r="P72" s="35"/>
      <c r="Q72" s="36"/>
      <c r="R72" s="36" t="s">
        <v>457</v>
      </c>
      <c r="S72" s="36"/>
      <c r="T72" s="54"/>
      <c r="U72" s="36"/>
    </row>
    <row r="73" spans="1:21" ht="49.5" x14ac:dyDescent="0.15">
      <c r="A73" s="29">
        <v>71</v>
      </c>
      <c r="B73" s="32">
        <v>3</v>
      </c>
      <c r="C73" s="11" t="s">
        <v>189</v>
      </c>
      <c r="D73" s="12">
        <v>1</v>
      </c>
      <c r="E73" s="11" t="s">
        <v>42</v>
      </c>
      <c r="F73" s="40">
        <v>14</v>
      </c>
      <c r="G73" s="20" t="s">
        <v>20</v>
      </c>
      <c r="H73" s="17" t="s">
        <v>53</v>
      </c>
      <c r="I73" s="47" t="s">
        <v>209</v>
      </c>
      <c r="J73" s="47">
        <v>3</v>
      </c>
      <c r="K73" s="47" t="s">
        <v>438</v>
      </c>
      <c r="L73" s="47">
        <v>1</v>
      </c>
      <c r="M73" s="47" t="s">
        <v>42</v>
      </c>
      <c r="N73" s="47">
        <v>4</v>
      </c>
      <c r="O73" s="47" t="s">
        <v>401</v>
      </c>
      <c r="P73" s="35" t="s">
        <v>4</v>
      </c>
      <c r="Q73" s="36" t="s">
        <v>222</v>
      </c>
      <c r="R73" s="36"/>
      <c r="S73" s="36"/>
      <c r="T73" s="54"/>
      <c r="U73" s="36"/>
    </row>
    <row r="74" spans="1:21" ht="33" hidden="1" x14ac:dyDescent="0.15">
      <c r="A74" s="29">
        <v>72</v>
      </c>
      <c r="B74" s="32">
        <v>3</v>
      </c>
      <c r="C74" s="11" t="s">
        <v>189</v>
      </c>
      <c r="D74" s="12">
        <v>1</v>
      </c>
      <c r="E74" s="11" t="s">
        <v>42</v>
      </c>
      <c r="F74" s="40">
        <v>15</v>
      </c>
      <c r="G74" s="20" t="s">
        <v>20</v>
      </c>
      <c r="H74" s="17" t="s">
        <v>54</v>
      </c>
      <c r="I74" s="47" t="s">
        <v>208</v>
      </c>
      <c r="J74" s="47"/>
      <c r="K74" s="47"/>
      <c r="L74" s="47"/>
      <c r="M74" s="47"/>
      <c r="N74" s="47"/>
      <c r="O74" s="47"/>
      <c r="P74" s="35"/>
      <c r="Q74" s="36"/>
      <c r="R74" s="36"/>
      <c r="S74" s="36"/>
      <c r="T74" s="54"/>
      <c r="U74" s="36"/>
    </row>
    <row r="75" spans="1:21" ht="66" hidden="1" x14ac:dyDescent="0.15">
      <c r="A75" s="29">
        <v>73</v>
      </c>
      <c r="B75" s="32">
        <v>3</v>
      </c>
      <c r="C75" s="11" t="s">
        <v>189</v>
      </c>
      <c r="D75" s="12">
        <v>1</v>
      </c>
      <c r="E75" s="11" t="s">
        <v>42</v>
      </c>
      <c r="F75" s="40">
        <v>16</v>
      </c>
      <c r="G75" s="16" t="s">
        <v>7</v>
      </c>
      <c r="H75" s="17" t="s">
        <v>55</v>
      </c>
      <c r="I75" s="47" t="s">
        <v>208</v>
      </c>
      <c r="J75" s="47"/>
      <c r="K75" s="47"/>
      <c r="L75" s="47"/>
      <c r="M75" s="47"/>
      <c r="N75" s="47"/>
      <c r="O75" s="47"/>
      <c r="P75" s="35"/>
      <c r="Q75" s="36"/>
      <c r="R75" s="36"/>
      <c r="S75" s="36"/>
      <c r="T75" s="54"/>
      <c r="U75" s="36"/>
    </row>
    <row r="76" spans="1:21" ht="49.5" hidden="1" x14ac:dyDescent="0.15">
      <c r="A76" s="29">
        <v>74</v>
      </c>
      <c r="B76" s="32">
        <v>3</v>
      </c>
      <c r="C76" s="11" t="s">
        <v>189</v>
      </c>
      <c r="D76" s="12">
        <v>1</v>
      </c>
      <c r="E76" s="11" t="s">
        <v>42</v>
      </c>
      <c r="F76" s="40">
        <v>17</v>
      </c>
      <c r="G76" s="16" t="s">
        <v>7</v>
      </c>
      <c r="H76" s="17" t="s">
        <v>217</v>
      </c>
      <c r="I76" s="47" t="s">
        <v>208</v>
      </c>
      <c r="J76" s="47"/>
      <c r="K76" s="47"/>
      <c r="L76" s="47"/>
      <c r="M76" s="47"/>
      <c r="N76" s="47"/>
      <c r="O76" s="47"/>
      <c r="P76" s="35"/>
      <c r="Q76" s="36"/>
      <c r="R76" s="36"/>
      <c r="S76" s="36"/>
      <c r="T76" s="54"/>
      <c r="U76" s="57"/>
    </row>
    <row r="77" spans="1:21" ht="33" hidden="1" x14ac:dyDescent="0.15">
      <c r="A77" s="29">
        <v>75</v>
      </c>
      <c r="B77" s="32">
        <v>3</v>
      </c>
      <c r="C77" s="11" t="s">
        <v>189</v>
      </c>
      <c r="D77" s="12">
        <v>1</v>
      </c>
      <c r="E77" s="11" t="s">
        <v>42</v>
      </c>
      <c r="F77" s="40">
        <v>18</v>
      </c>
      <c r="G77" s="16" t="s">
        <v>7</v>
      </c>
      <c r="H77" s="17" t="s">
        <v>56</v>
      </c>
      <c r="I77" s="47" t="s">
        <v>208</v>
      </c>
      <c r="J77" s="47"/>
      <c r="K77" s="47"/>
      <c r="L77" s="47"/>
      <c r="M77" s="47"/>
      <c r="N77" s="47"/>
      <c r="O77" s="47"/>
      <c r="P77" s="35"/>
      <c r="Q77" s="36"/>
      <c r="R77" s="36"/>
      <c r="S77" s="36"/>
      <c r="T77" s="54"/>
      <c r="U77" s="36"/>
    </row>
    <row r="78" spans="1:21" ht="49.5" hidden="1" x14ac:dyDescent="0.15">
      <c r="A78" s="29">
        <v>76</v>
      </c>
      <c r="B78" s="32">
        <v>3</v>
      </c>
      <c r="C78" s="11" t="s">
        <v>189</v>
      </c>
      <c r="D78" s="12">
        <v>1</v>
      </c>
      <c r="E78" s="11" t="s">
        <v>42</v>
      </c>
      <c r="F78" s="40">
        <v>19</v>
      </c>
      <c r="G78" s="16" t="s">
        <v>7</v>
      </c>
      <c r="H78" s="17" t="s">
        <v>447</v>
      </c>
      <c r="I78" s="47" t="s">
        <v>218</v>
      </c>
      <c r="J78" s="47" t="s">
        <v>453</v>
      </c>
      <c r="K78" s="47" t="s">
        <v>454</v>
      </c>
      <c r="L78" s="47" t="s">
        <v>454</v>
      </c>
      <c r="M78" s="47" t="s">
        <v>455</v>
      </c>
      <c r="N78" s="47" t="s">
        <v>456</v>
      </c>
      <c r="O78" s="47" t="s">
        <v>453</v>
      </c>
      <c r="P78" s="35"/>
      <c r="Q78" s="36"/>
      <c r="R78" s="36" t="s">
        <v>457</v>
      </c>
      <c r="S78" s="36"/>
      <c r="T78" s="54"/>
      <c r="U78" s="57"/>
    </row>
    <row r="79" spans="1:21" ht="33" x14ac:dyDescent="0.15">
      <c r="A79" s="29">
        <v>77</v>
      </c>
      <c r="B79" s="32">
        <v>3</v>
      </c>
      <c r="C79" s="11" t="s">
        <v>189</v>
      </c>
      <c r="D79" s="12">
        <v>1</v>
      </c>
      <c r="E79" s="11" t="s">
        <v>42</v>
      </c>
      <c r="F79" s="40">
        <v>20</v>
      </c>
      <c r="G79" s="16" t="s">
        <v>7</v>
      </c>
      <c r="H79" s="17" t="s">
        <v>57</v>
      </c>
      <c r="I79" s="47" t="s">
        <v>209</v>
      </c>
      <c r="J79" s="47">
        <v>3</v>
      </c>
      <c r="K79" s="47" t="s">
        <v>438</v>
      </c>
      <c r="L79" s="47">
        <v>1</v>
      </c>
      <c r="M79" s="47" t="s">
        <v>42</v>
      </c>
      <c r="N79" s="47">
        <v>6</v>
      </c>
      <c r="O79" s="47" t="s">
        <v>401</v>
      </c>
      <c r="P79" s="35" t="s">
        <v>4</v>
      </c>
      <c r="Q79" s="36" t="s">
        <v>287</v>
      </c>
      <c r="R79" s="36"/>
      <c r="S79" s="36"/>
      <c r="T79" s="54"/>
      <c r="U79" s="36"/>
    </row>
    <row r="80" spans="1:21" x14ac:dyDescent="0.15">
      <c r="A80" s="29">
        <v>78</v>
      </c>
      <c r="B80" s="32"/>
      <c r="C80" s="11"/>
      <c r="D80" s="12"/>
      <c r="E80" s="11"/>
      <c r="F80" s="40"/>
      <c r="G80" s="16"/>
      <c r="H80" s="17"/>
      <c r="I80" s="47" t="s">
        <v>387</v>
      </c>
      <c r="J80" s="47">
        <v>3</v>
      </c>
      <c r="K80" s="47" t="s">
        <v>438</v>
      </c>
      <c r="L80" s="47">
        <v>1</v>
      </c>
      <c r="M80" s="47" t="s">
        <v>42</v>
      </c>
      <c r="N80" s="47">
        <v>7</v>
      </c>
      <c r="O80" s="47" t="s">
        <v>401</v>
      </c>
      <c r="P80" s="35" t="s">
        <v>4</v>
      </c>
      <c r="Q80" s="36" t="s">
        <v>286</v>
      </c>
      <c r="R80" s="36"/>
      <c r="S80" s="36"/>
      <c r="T80" s="54"/>
      <c r="U80" s="36"/>
    </row>
    <row r="81" spans="1:21" ht="33" x14ac:dyDescent="0.15">
      <c r="A81" s="29">
        <v>79</v>
      </c>
      <c r="B81" s="32">
        <v>3</v>
      </c>
      <c r="C81" s="11" t="s">
        <v>189</v>
      </c>
      <c r="D81" s="12">
        <v>1</v>
      </c>
      <c r="E81" s="11" t="s">
        <v>42</v>
      </c>
      <c r="F81" s="40">
        <v>21</v>
      </c>
      <c r="G81" s="16" t="s">
        <v>7</v>
      </c>
      <c r="H81" s="17" t="s">
        <v>58</v>
      </c>
      <c r="I81" s="47" t="s">
        <v>210</v>
      </c>
      <c r="J81" s="47">
        <v>3</v>
      </c>
      <c r="K81" s="47" t="s">
        <v>438</v>
      </c>
      <c r="L81" s="47">
        <v>1</v>
      </c>
      <c r="M81" s="47" t="s">
        <v>42</v>
      </c>
      <c r="N81" s="47">
        <v>8</v>
      </c>
      <c r="O81" s="47" t="s">
        <v>401</v>
      </c>
      <c r="P81" s="35" t="s">
        <v>4</v>
      </c>
      <c r="Q81" s="36" t="s">
        <v>58</v>
      </c>
      <c r="R81" s="36"/>
      <c r="S81" s="36"/>
      <c r="T81" s="54"/>
      <c r="U81" s="36"/>
    </row>
    <row r="82" spans="1:21" ht="33" hidden="1" x14ac:dyDescent="0.15">
      <c r="A82" s="29">
        <v>80</v>
      </c>
      <c r="B82" s="32">
        <v>3</v>
      </c>
      <c r="C82" s="11" t="s">
        <v>189</v>
      </c>
      <c r="D82" s="12">
        <v>1</v>
      </c>
      <c r="E82" s="11" t="s">
        <v>42</v>
      </c>
      <c r="F82" s="40">
        <v>22</v>
      </c>
      <c r="G82" s="16" t="s">
        <v>7</v>
      </c>
      <c r="H82" s="17" t="s">
        <v>59</v>
      </c>
      <c r="I82" s="47" t="s">
        <v>208</v>
      </c>
      <c r="J82" s="47"/>
      <c r="K82" s="47"/>
      <c r="L82" s="47"/>
      <c r="M82" s="47"/>
      <c r="N82" s="47"/>
      <c r="O82" s="47"/>
      <c r="P82" s="35"/>
      <c r="Q82" s="36"/>
      <c r="R82" s="36"/>
      <c r="S82" s="36"/>
      <c r="T82" s="54"/>
      <c r="U82" s="36"/>
    </row>
    <row r="83" spans="1:21" ht="33" hidden="1" x14ac:dyDescent="0.15">
      <c r="A83" s="29">
        <v>81</v>
      </c>
      <c r="B83" s="32">
        <v>3</v>
      </c>
      <c r="C83" s="11" t="s">
        <v>189</v>
      </c>
      <c r="D83" s="12">
        <v>1</v>
      </c>
      <c r="E83" s="11" t="s">
        <v>42</v>
      </c>
      <c r="F83" s="40">
        <v>23</v>
      </c>
      <c r="G83" s="16" t="s">
        <v>7</v>
      </c>
      <c r="H83" s="17" t="s">
        <v>60</v>
      </c>
      <c r="I83" s="47" t="s">
        <v>208</v>
      </c>
      <c r="J83" s="47"/>
      <c r="K83" s="47"/>
      <c r="L83" s="47"/>
      <c r="M83" s="47"/>
      <c r="N83" s="47"/>
      <c r="O83" s="47"/>
      <c r="P83" s="35"/>
      <c r="Q83" s="36"/>
      <c r="R83" s="36"/>
      <c r="S83" s="36"/>
      <c r="T83" s="54"/>
      <c r="U83" s="36"/>
    </row>
    <row r="84" spans="1:21" x14ac:dyDescent="0.15">
      <c r="A84" s="29">
        <v>82</v>
      </c>
      <c r="B84" s="32">
        <v>3</v>
      </c>
      <c r="C84" s="11" t="s">
        <v>189</v>
      </c>
      <c r="D84" s="12">
        <v>1</v>
      </c>
      <c r="E84" s="11" t="s">
        <v>42</v>
      </c>
      <c r="F84" s="40">
        <v>24</v>
      </c>
      <c r="G84" s="16" t="s">
        <v>7</v>
      </c>
      <c r="H84" s="17" t="s">
        <v>61</v>
      </c>
      <c r="I84" s="47" t="s">
        <v>209</v>
      </c>
      <c r="J84" s="47">
        <v>3</v>
      </c>
      <c r="K84" s="47" t="s">
        <v>438</v>
      </c>
      <c r="L84" s="47">
        <v>1</v>
      </c>
      <c r="M84" s="47" t="s">
        <v>42</v>
      </c>
      <c r="N84" s="47">
        <v>9</v>
      </c>
      <c r="O84" s="47" t="s">
        <v>401</v>
      </c>
      <c r="P84" s="35" t="s">
        <v>4</v>
      </c>
      <c r="Q84" s="36" t="s">
        <v>289</v>
      </c>
      <c r="R84" s="36"/>
      <c r="S84" s="36"/>
      <c r="T84" s="54"/>
      <c r="U84" s="57"/>
    </row>
    <row r="85" spans="1:21" x14ac:dyDescent="0.15">
      <c r="A85" s="29">
        <v>83</v>
      </c>
      <c r="B85" s="32"/>
      <c r="C85" s="11"/>
      <c r="D85" s="12"/>
      <c r="E85" s="11"/>
      <c r="F85" s="40"/>
      <c r="G85" s="16"/>
      <c r="H85" s="17"/>
      <c r="I85" s="47" t="s">
        <v>387</v>
      </c>
      <c r="J85" s="47">
        <v>3</v>
      </c>
      <c r="K85" s="47" t="s">
        <v>438</v>
      </c>
      <c r="L85" s="47">
        <v>1</v>
      </c>
      <c r="M85" s="47" t="s">
        <v>42</v>
      </c>
      <c r="N85" s="47">
        <v>10</v>
      </c>
      <c r="O85" s="47" t="s">
        <v>401</v>
      </c>
      <c r="P85" s="35" t="s">
        <v>281</v>
      </c>
      <c r="Q85" s="36" t="s">
        <v>288</v>
      </c>
      <c r="R85" s="36"/>
      <c r="S85" s="36"/>
      <c r="T85" s="54"/>
      <c r="U85" s="57"/>
    </row>
    <row r="86" spans="1:21" ht="33" hidden="1" x14ac:dyDescent="0.15">
      <c r="A86" s="29">
        <v>84</v>
      </c>
      <c r="B86" s="32">
        <v>3</v>
      </c>
      <c r="C86" s="11" t="s">
        <v>189</v>
      </c>
      <c r="D86" s="12">
        <v>1</v>
      </c>
      <c r="E86" s="11" t="s">
        <v>42</v>
      </c>
      <c r="F86" s="40">
        <v>25</v>
      </c>
      <c r="G86" s="16" t="s">
        <v>7</v>
      </c>
      <c r="H86" s="17" t="s">
        <v>62</v>
      </c>
      <c r="I86" s="47" t="s">
        <v>208</v>
      </c>
      <c r="J86" s="47"/>
      <c r="K86" s="47"/>
      <c r="L86" s="47"/>
      <c r="M86" s="47"/>
      <c r="N86" s="47"/>
      <c r="O86" s="47"/>
      <c r="P86" s="35"/>
      <c r="Q86" s="36"/>
      <c r="R86" s="36"/>
      <c r="S86" s="36"/>
      <c r="T86" s="54"/>
      <c r="U86" s="57"/>
    </row>
    <row r="87" spans="1:21" ht="33" x14ac:dyDescent="0.15">
      <c r="A87" s="29">
        <v>85</v>
      </c>
      <c r="B87" s="32">
        <v>3</v>
      </c>
      <c r="C87" s="11" t="s">
        <v>189</v>
      </c>
      <c r="D87" s="12">
        <v>2</v>
      </c>
      <c r="E87" s="11" t="s">
        <v>63</v>
      </c>
      <c r="F87" s="40">
        <v>1</v>
      </c>
      <c r="G87" s="16" t="s">
        <v>7</v>
      </c>
      <c r="H87" s="17" t="s">
        <v>64</v>
      </c>
      <c r="I87" s="47" t="s">
        <v>210</v>
      </c>
      <c r="J87" s="47">
        <v>3</v>
      </c>
      <c r="K87" s="47" t="s">
        <v>438</v>
      </c>
      <c r="L87" s="47">
        <v>1</v>
      </c>
      <c r="M87" s="47" t="s">
        <v>42</v>
      </c>
      <c r="N87" s="47">
        <v>11</v>
      </c>
      <c r="O87" s="47" t="s">
        <v>401</v>
      </c>
      <c r="P87" s="35" t="s">
        <v>4</v>
      </c>
      <c r="Q87" s="36" t="s">
        <v>64</v>
      </c>
      <c r="R87" s="36"/>
      <c r="S87" s="36"/>
      <c r="T87" s="54"/>
      <c r="U87" s="36"/>
    </row>
    <row r="88" spans="1:21" ht="33" x14ac:dyDescent="0.15">
      <c r="A88" s="29">
        <v>86</v>
      </c>
      <c r="B88" s="32">
        <v>3</v>
      </c>
      <c r="C88" s="11" t="s">
        <v>189</v>
      </c>
      <c r="D88" s="12">
        <v>2</v>
      </c>
      <c r="E88" s="11" t="s">
        <v>63</v>
      </c>
      <c r="F88" s="40">
        <v>2</v>
      </c>
      <c r="G88" s="16" t="s">
        <v>7</v>
      </c>
      <c r="H88" s="17" t="s">
        <v>65</v>
      </c>
      <c r="I88" s="47" t="s">
        <v>210</v>
      </c>
      <c r="J88" s="47">
        <v>3</v>
      </c>
      <c r="K88" s="47" t="s">
        <v>438</v>
      </c>
      <c r="L88" s="47">
        <v>1</v>
      </c>
      <c r="M88" s="47" t="s">
        <v>42</v>
      </c>
      <c r="N88" s="47">
        <v>12</v>
      </c>
      <c r="O88" s="47" t="s">
        <v>401</v>
      </c>
      <c r="P88" s="35" t="s">
        <v>4</v>
      </c>
      <c r="Q88" s="36" t="s">
        <v>65</v>
      </c>
      <c r="R88" s="36"/>
      <c r="S88" s="36"/>
      <c r="T88" s="54"/>
      <c r="U88" s="36"/>
    </row>
    <row r="89" spans="1:21" ht="33" x14ac:dyDescent="0.15">
      <c r="A89" s="29">
        <v>87</v>
      </c>
      <c r="B89" s="32">
        <v>3</v>
      </c>
      <c r="C89" s="11" t="s">
        <v>189</v>
      </c>
      <c r="D89" s="12">
        <v>2</v>
      </c>
      <c r="E89" s="11" t="s">
        <v>63</v>
      </c>
      <c r="F89" s="40">
        <v>3</v>
      </c>
      <c r="G89" s="16" t="s">
        <v>7</v>
      </c>
      <c r="H89" s="17" t="s">
        <v>66</v>
      </c>
      <c r="I89" s="47" t="s">
        <v>210</v>
      </c>
      <c r="J89" s="47">
        <v>3</v>
      </c>
      <c r="K89" s="47" t="s">
        <v>438</v>
      </c>
      <c r="L89" s="47">
        <v>1</v>
      </c>
      <c r="M89" s="47" t="s">
        <v>42</v>
      </c>
      <c r="N89" s="47">
        <v>13</v>
      </c>
      <c r="O89" s="47" t="s">
        <v>401</v>
      </c>
      <c r="P89" s="35" t="s">
        <v>4</v>
      </c>
      <c r="Q89" s="36" t="s">
        <v>392</v>
      </c>
      <c r="R89" s="36"/>
      <c r="S89" s="36"/>
      <c r="T89" s="54"/>
      <c r="U89" s="36"/>
    </row>
    <row r="90" spans="1:21" x14ac:dyDescent="0.15">
      <c r="A90" s="29">
        <v>88</v>
      </c>
      <c r="B90" s="32">
        <v>3</v>
      </c>
      <c r="C90" s="11" t="s">
        <v>189</v>
      </c>
      <c r="D90" s="12">
        <v>2</v>
      </c>
      <c r="E90" s="11" t="s">
        <v>63</v>
      </c>
      <c r="F90" s="40">
        <v>4</v>
      </c>
      <c r="G90" s="16" t="s">
        <v>7</v>
      </c>
      <c r="H90" s="17" t="s">
        <v>67</v>
      </c>
      <c r="I90" s="47" t="s">
        <v>210</v>
      </c>
      <c r="J90" s="47">
        <v>3</v>
      </c>
      <c r="K90" s="47" t="s">
        <v>438</v>
      </c>
      <c r="L90" s="47">
        <v>1</v>
      </c>
      <c r="M90" s="47" t="s">
        <v>42</v>
      </c>
      <c r="N90" s="47">
        <v>14</v>
      </c>
      <c r="O90" s="47" t="s">
        <v>401</v>
      </c>
      <c r="P90" s="35" t="s">
        <v>4</v>
      </c>
      <c r="Q90" s="36" t="s">
        <v>393</v>
      </c>
      <c r="R90" s="36"/>
      <c r="S90" s="36"/>
      <c r="T90" s="54"/>
      <c r="U90" s="36"/>
    </row>
    <row r="91" spans="1:21" x14ac:dyDescent="0.15">
      <c r="A91" s="29">
        <v>89</v>
      </c>
      <c r="B91" s="32">
        <v>3</v>
      </c>
      <c r="C91" s="11" t="s">
        <v>189</v>
      </c>
      <c r="D91" s="12">
        <v>3</v>
      </c>
      <c r="E91" s="11" t="s">
        <v>68</v>
      </c>
      <c r="F91" s="40">
        <v>1</v>
      </c>
      <c r="G91" s="16" t="s">
        <v>7</v>
      </c>
      <c r="H91" s="17" t="s">
        <v>69</v>
      </c>
      <c r="I91" s="47" t="s">
        <v>209</v>
      </c>
      <c r="J91" s="47">
        <v>3</v>
      </c>
      <c r="K91" s="47" t="s">
        <v>438</v>
      </c>
      <c r="L91" s="47">
        <v>1</v>
      </c>
      <c r="M91" s="47" t="s">
        <v>42</v>
      </c>
      <c r="N91" s="47">
        <v>15</v>
      </c>
      <c r="O91" s="47" t="s">
        <v>401</v>
      </c>
      <c r="P91" s="35" t="s">
        <v>4</v>
      </c>
      <c r="Q91" s="36" t="s">
        <v>223</v>
      </c>
      <c r="R91" s="36"/>
      <c r="S91" s="36"/>
      <c r="T91" s="54"/>
      <c r="U91" s="36"/>
    </row>
    <row r="92" spans="1:21" ht="33" hidden="1" x14ac:dyDescent="0.15">
      <c r="A92" s="29">
        <v>90</v>
      </c>
      <c r="B92" s="32">
        <v>3</v>
      </c>
      <c r="C92" s="11" t="s">
        <v>189</v>
      </c>
      <c r="D92" s="12">
        <v>3</v>
      </c>
      <c r="E92" s="11" t="s">
        <v>68</v>
      </c>
      <c r="F92" s="40">
        <v>2</v>
      </c>
      <c r="G92" s="20" t="s">
        <v>20</v>
      </c>
      <c r="H92" s="17" t="s">
        <v>70</v>
      </c>
      <c r="I92" s="47" t="s">
        <v>208</v>
      </c>
      <c r="J92" s="47"/>
      <c r="K92" s="47"/>
      <c r="L92" s="47"/>
      <c r="M92" s="47"/>
      <c r="N92" s="47"/>
      <c r="O92" s="47"/>
      <c r="P92" s="35"/>
      <c r="Q92" s="36"/>
      <c r="R92" s="36"/>
      <c r="S92" s="36"/>
      <c r="T92" s="54"/>
      <c r="U92" s="36"/>
    </row>
    <row r="93" spans="1:21" hidden="1" x14ac:dyDescent="0.15">
      <c r="A93" s="29">
        <v>91</v>
      </c>
      <c r="B93" s="32">
        <v>3</v>
      </c>
      <c r="C93" s="11" t="s">
        <v>189</v>
      </c>
      <c r="D93" s="12">
        <v>3</v>
      </c>
      <c r="E93" s="11" t="s">
        <v>68</v>
      </c>
      <c r="F93" s="40">
        <v>3</v>
      </c>
      <c r="G93" s="16" t="s">
        <v>7</v>
      </c>
      <c r="H93" s="17" t="s">
        <v>71</v>
      </c>
      <c r="I93" s="47" t="s">
        <v>208</v>
      </c>
      <c r="J93" s="47"/>
      <c r="K93" s="47"/>
      <c r="L93" s="47"/>
      <c r="M93" s="47"/>
      <c r="N93" s="47"/>
      <c r="O93" s="47"/>
      <c r="P93" s="35"/>
      <c r="Q93" s="36"/>
      <c r="R93" s="36"/>
      <c r="S93" s="36"/>
      <c r="T93" s="54"/>
      <c r="U93" s="36"/>
    </row>
    <row r="94" spans="1:21" hidden="1" x14ac:dyDescent="0.15">
      <c r="A94" s="29">
        <v>92</v>
      </c>
      <c r="B94" s="32">
        <v>3</v>
      </c>
      <c r="C94" s="11" t="s">
        <v>189</v>
      </c>
      <c r="D94" s="12">
        <v>3</v>
      </c>
      <c r="E94" s="11" t="s">
        <v>68</v>
      </c>
      <c r="F94" s="40">
        <v>4</v>
      </c>
      <c r="G94" s="16" t="s">
        <v>7</v>
      </c>
      <c r="H94" s="17" t="s">
        <v>72</v>
      </c>
      <c r="I94" s="47" t="s">
        <v>208</v>
      </c>
      <c r="J94" s="47"/>
      <c r="K94" s="47"/>
      <c r="L94" s="47"/>
      <c r="M94" s="47"/>
      <c r="N94" s="47"/>
      <c r="O94" s="47"/>
      <c r="P94" s="35"/>
      <c r="Q94" s="36"/>
      <c r="R94" s="36"/>
      <c r="S94" s="36"/>
      <c r="T94" s="54"/>
      <c r="U94" s="36"/>
    </row>
    <row r="95" spans="1:21" x14ac:dyDescent="0.15">
      <c r="A95" s="29">
        <v>93</v>
      </c>
      <c r="B95" s="32">
        <v>3</v>
      </c>
      <c r="C95" s="11" t="s">
        <v>189</v>
      </c>
      <c r="D95" s="12">
        <v>3</v>
      </c>
      <c r="E95" s="11" t="s">
        <v>68</v>
      </c>
      <c r="F95" s="40">
        <v>5</v>
      </c>
      <c r="G95" s="16" t="s">
        <v>7</v>
      </c>
      <c r="H95" s="17" t="s">
        <v>73</v>
      </c>
      <c r="I95" s="47" t="s">
        <v>210</v>
      </c>
      <c r="J95" s="47">
        <v>3</v>
      </c>
      <c r="K95" s="47" t="s">
        <v>438</v>
      </c>
      <c r="L95" s="47">
        <v>1</v>
      </c>
      <c r="M95" s="47" t="s">
        <v>42</v>
      </c>
      <c r="N95" s="47">
        <v>16</v>
      </c>
      <c r="O95" s="47" t="s">
        <v>401</v>
      </c>
      <c r="P95" s="35" t="s">
        <v>4</v>
      </c>
      <c r="Q95" s="36" t="s">
        <v>290</v>
      </c>
      <c r="R95" s="36"/>
      <c r="S95" s="36"/>
      <c r="T95" s="54"/>
      <c r="U95" s="36"/>
    </row>
    <row r="96" spans="1:21" ht="33" x14ac:dyDescent="0.15">
      <c r="A96" s="29">
        <v>94</v>
      </c>
      <c r="B96" s="32">
        <v>3</v>
      </c>
      <c r="C96" s="11" t="s">
        <v>189</v>
      </c>
      <c r="D96" s="12">
        <v>4</v>
      </c>
      <c r="E96" s="11" t="s">
        <v>74</v>
      </c>
      <c r="F96" s="40">
        <v>1</v>
      </c>
      <c r="G96" s="22" t="s">
        <v>4</v>
      </c>
      <c r="H96" s="17" t="s">
        <v>75</v>
      </c>
      <c r="I96" s="47" t="s">
        <v>209</v>
      </c>
      <c r="J96" s="47">
        <v>3</v>
      </c>
      <c r="K96" s="47" t="s">
        <v>438</v>
      </c>
      <c r="L96" s="47">
        <v>1</v>
      </c>
      <c r="M96" s="47" t="s">
        <v>42</v>
      </c>
      <c r="N96" s="47">
        <v>17</v>
      </c>
      <c r="O96" s="47" t="s">
        <v>401</v>
      </c>
      <c r="P96" s="35" t="s">
        <v>281</v>
      </c>
      <c r="Q96" s="36" t="s">
        <v>293</v>
      </c>
      <c r="R96" s="36"/>
      <c r="S96" s="36"/>
      <c r="T96" s="54"/>
      <c r="U96" s="57"/>
    </row>
    <row r="97" spans="1:21" x14ac:dyDescent="0.15">
      <c r="A97" s="29">
        <v>95</v>
      </c>
      <c r="B97" s="32">
        <v>3</v>
      </c>
      <c r="C97" s="11" t="s">
        <v>189</v>
      </c>
      <c r="D97" s="12">
        <v>4</v>
      </c>
      <c r="E97" s="11" t="s">
        <v>74</v>
      </c>
      <c r="F97" s="40"/>
      <c r="G97" s="22"/>
      <c r="H97" s="17"/>
      <c r="I97" s="47" t="s">
        <v>387</v>
      </c>
      <c r="J97" s="47">
        <v>3</v>
      </c>
      <c r="K97" s="47" t="s">
        <v>438</v>
      </c>
      <c r="L97" s="47">
        <v>1</v>
      </c>
      <c r="M97" s="47" t="s">
        <v>42</v>
      </c>
      <c r="N97" s="47">
        <v>18</v>
      </c>
      <c r="O97" s="47" t="s">
        <v>401</v>
      </c>
      <c r="P97" s="35" t="s">
        <v>4</v>
      </c>
      <c r="Q97" s="36" t="s">
        <v>291</v>
      </c>
      <c r="R97" s="36"/>
      <c r="S97" s="36"/>
      <c r="T97" s="54"/>
      <c r="U97" s="57"/>
    </row>
    <row r="98" spans="1:21" x14ac:dyDescent="0.15">
      <c r="A98" s="29">
        <v>96</v>
      </c>
      <c r="B98" s="32">
        <v>3</v>
      </c>
      <c r="C98" s="11" t="s">
        <v>189</v>
      </c>
      <c r="D98" s="12">
        <v>4</v>
      </c>
      <c r="E98" s="11" t="s">
        <v>74</v>
      </c>
      <c r="F98" s="40"/>
      <c r="G98" s="22"/>
      <c r="H98" s="17"/>
      <c r="I98" s="47" t="s">
        <v>387</v>
      </c>
      <c r="J98" s="47">
        <v>3</v>
      </c>
      <c r="K98" s="47" t="s">
        <v>438</v>
      </c>
      <c r="L98" s="47">
        <v>1</v>
      </c>
      <c r="M98" s="47" t="s">
        <v>42</v>
      </c>
      <c r="N98" s="47">
        <v>19</v>
      </c>
      <c r="O98" s="47" t="s">
        <v>401</v>
      </c>
      <c r="P98" s="35" t="s">
        <v>4</v>
      </c>
      <c r="Q98" s="36" t="s">
        <v>292</v>
      </c>
      <c r="R98" s="36"/>
      <c r="S98" s="36"/>
      <c r="T98" s="54"/>
      <c r="U98" s="57"/>
    </row>
    <row r="99" spans="1:21" x14ac:dyDescent="0.15">
      <c r="A99" s="29">
        <v>97</v>
      </c>
      <c r="B99" s="32">
        <v>3</v>
      </c>
      <c r="C99" s="11" t="s">
        <v>189</v>
      </c>
      <c r="D99" s="12">
        <v>4</v>
      </c>
      <c r="E99" s="11" t="s">
        <v>74</v>
      </c>
      <c r="F99" s="40">
        <v>2</v>
      </c>
      <c r="G99" s="22" t="s">
        <v>4</v>
      </c>
      <c r="H99" s="17" t="s">
        <v>76</v>
      </c>
      <c r="I99" s="47" t="s">
        <v>210</v>
      </c>
      <c r="J99" s="47">
        <v>3</v>
      </c>
      <c r="K99" s="47" t="s">
        <v>438</v>
      </c>
      <c r="L99" s="47">
        <v>1</v>
      </c>
      <c r="M99" s="47" t="s">
        <v>42</v>
      </c>
      <c r="N99" s="47">
        <v>20</v>
      </c>
      <c r="O99" s="47" t="s">
        <v>401</v>
      </c>
      <c r="P99" s="35" t="s">
        <v>281</v>
      </c>
      <c r="Q99" s="36" t="s">
        <v>260</v>
      </c>
      <c r="R99" s="36"/>
      <c r="S99" s="36"/>
      <c r="T99" s="54"/>
      <c r="U99" s="36"/>
    </row>
    <row r="100" spans="1:21" x14ac:dyDescent="0.15">
      <c r="A100" s="29">
        <v>98</v>
      </c>
      <c r="B100" s="32">
        <v>3</v>
      </c>
      <c r="C100" s="11" t="s">
        <v>189</v>
      </c>
      <c r="D100" s="12">
        <v>4</v>
      </c>
      <c r="E100" s="11" t="s">
        <v>74</v>
      </c>
      <c r="F100" s="40">
        <v>3</v>
      </c>
      <c r="G100" s="22" t="s">
        <v>4</v>
      </c>
      <c r="H100" s="17" t="s">
        <v>77</v>
      </c>
      <c r="I100" s="47" t="s">
        <v>210</v>
      </c>
      <c r="J100" s="47">
        <v>3</v>
      </c>
      <c r="K100" s="47" t="s">
        <v>438</v>
      </c>
      <c r="L100" s="47">
        <v>1</v>
      </c>
      <c r="M100" s="47" t="s">
        <v>42</v>
      </c>
      <c r="N100" s="47">
        <v>21</v>
      </c>
      <c r="O100" s="47" t="s">
        <v>401</v>
      </c>
      <c r="P100" s="35" t="s">
        <v>281</v>
      </c>
      <c r="Q100" s="36" t="s">
        <v>77</v>
      </c>
      <c r="R100" s="36"/>
      <c r="S100" s="36"/>
      <c r="T100" s="54"/>
      <c r="U100" s="36"/>
    </row>
    <row r="101" spans="1:21" ht="33" x14ac:dyDescent="0.15">
      <c r="A101" s="29">
        <v>99</v>
      </c>
      <c r="B101" s="32">
        <v>3</v>
      </c>
      <c r="C101" s="11" t="s">
        <v>189</v>
      </c>
      <c r="D101" s="12">
        <v>4</v>
      </c>
      <c r="E101" s="11" t="s">
        <v>262</v>
      </c>
      <c r="F101" s="40"/>
      <c r="G101" s="22"/>
      <c r="H101" s="17"/>
      <c r="I101" s="47" t="s">
        <v>257</v>
      </c>
      <c r="J101" s="47">
        <v>3</v>
      </c>
      <c r="K101" s="47" t="s">
        <v>438</v>
      </c>
      <c r="L101" s="47">
        <v>1</v>
      </c>
      <c r="M101" s="47" t="s">
        <v>42</v>
      </c>
      <c r="N101" s="47">
        <v>22</v>
      </c>
      <c r="O101" s="47" t="s">
        <v>401</v>
      </c>
      <c r="P101" s="35" t="s">
        <v>4</v>
      </c>
      <c r="Q101" s="36" t="s">
        <v>265</v>
      </c>
      <c r="R101" s="36" t="s">
        <v>263</v>
      </c>
      <c r="S101" s="36"/>
      <c r="T101" s="54"/>
      <c r="U101" s="36"/>
    </row>
    <row r="102" spans="1:21" ht="33" hidden="1" x14ac:dyDescent="0.15">
      <c r="A102" s="29">
        <v>100</v>
      </c>
      <c r="B102" s="32">
        <v>4</v>
      </c>
      <c r="C102" s="11" t="s">
        <v>190</v>
      </c>
      <c r="D102" s="12">
        <v>1</v>
      </c>
      <c r="E102" s="11" t="s">
        <v>78</v>
      </c>
      <c r="F102" s="40">
        <v>1</v>
      </c>
      <c r="G102" s="16" t="s">
        <v>7</v>
      </c>
      <c r="H102" s="17" t="s">
        <v>385</v>
      </c>
      <c r="I102" s="47" t="s">
        <v>208</v>
      </c>
      <c r="J102" s="47"/>
      <c r="K102" s="47"/>
      <c r="L102" s="47"/>
      <c r="M102" s="47"/>
      <c r="N102" s="47"/>
      <c r="O102" s="47"/>
      <c r="P102" s="35"/>
      <c r="Q102" s="36"/>
      <c r="R102" s="36"/>
      <c r="S102" s="36"/>
      <c r="T102" s="54"/>
      <c r="U102" s="36"/>
    </row>
    <row r="103" spans="1:21" ht="33" x14ac:dyDescent="0.15">
      <c r="A103" s="29">
        <v>101</v>
      </c>
      <c r="B103" s="32">
        <v>4</v>
      </c>
      <c r="C103" s="11" t="s">
        <v>190</v>
      </c>
      <c r="D103" s="12">
        <v>1</v>
      </c>
      <c r="E103" s="11" t="s">
        <v>78</v>
      </c>
      <c r="F103" s="40"/>
      <c r="G103" s="16"/>
      <c r="H103" s="17"/>
      <c r="I103" s="47" t="s">
        <v>257</v>
      </c>
      <c r="J103" s="47">
        <v>4</v>
      </c>
      <c r="K103" s="47" t="s">
        <v>78</v>
      </c>
      <c r="L103" s="47">
        <v>1</v>
      </c>
      <c r="M103" s="47" t="s">
        <v>78</v>
      </c>
      <c r="N103" s="47">
        <v>1</v>
      </c>
      <c r="O103" s="47" t="s">
        <v>401</v>
      </c>
      <c r="P103" s="35" t="s">
        <v>4</v>
      </c>
      <c r="Q103" s="36" t="s">
        <v>264</v>
      </c>
      <c r="R103" s="36" t="s">
        <v>263</v>
      </c>
      <c r="S103" s="36"/>
      <c r="T103" s="54"/>
      <c r="U103" s="36"/>
    </row>
    <row r="104" spans="1:21" ht="49.5" x14ac:dyDescent="0.15">
      <c r="A104" s="29">
        <v>102</v>
      </c>
      <c r="B104" s="32">
        <v>4</v>
      </c>
      <c r="C104" s="11" t="s">
        <v>190</v>
      </c>
      <c r="D104" s="12">
        <v>1</v>
      </c>
      <c r="E104" s="11" t="s">
        <v>78</v>
      </c>
      <c r="F104" s="40">
        <v>2</v>
      </c>
      <c r="G104" s="16" t="s">
        <v>7</v>
      </c>
      <c r="H104" s="17" t="s">
        <v>79</v>
      </c>
      <c r="I104" s="47" t="s">
        <v>209</v>
      </c>
      <c r="J104" s="47">
        <v>4</v>
      </c>
      <c r="K104" s="47" t="s">
        <v>78</v>
      </c>
      <c r="L104" s="47">
        <v>1</v>
      </c>
      <c r="M104" s="47" t="s">
        <v>78</v>
      </c>
      <c r="N104" s="47">
        <v>2</v>
      </c>
      <c r="O104" s="47" t="s">
        <v>401</v>
      </c>
      <c r="P104" s="35" t="s">
        <v>4</v>
      </c>
      <c r="Q104" s="36" t="s">
        <v>339</v>
      </c>
      <c r="R104" s="36" t="s">
        <v>340</v>
      </c>
      <c r="S104" s="36"/>
      <c r="T104" s="54"/>
      <c r="U104" s="36"/>
    </row>
    <row r="105" spans="1:21" x14ac:dyDescent="0.15">
      <c r="A105" s="29">
        <v>103</v>
      </c>
      <c r="B105" s="32">
        <v>4</v>
      </c>
      <c r="C105" s="11" t="s">
        <v>190</v>
      </c>
      <c r="D105" s="12">
        <v>1</v>
      </c>
      <c r="E105" s="11" t="s">
        <v>78</v>
      </c>
      <c r="F105" s="40"/>
      <c r="G105" s="16"/>
      <c r="H105" s="17"/>
      <c r="I105" s="47" t="s">
        <v>320</v>
      </c>
      <c r="J105" s="47">
        <v>4</v>
      </c>
      <c r="K105" s="47" t="s">
        <v>78</v>
      </c>
      <c r="L105" s="47">
        <v>1</v>
      </c>
      <c r="M105" s="47" t="s">
        <v>78</v>
      </c>
      <c r="N105" s="47">
        <v>3</v>
      </c>
      <c r="O105" s="47" t="s">
        <v>401</v>
      </c>
      <c r="P105" s="35" t="s">
        <v>4</v>
      </c>
      <c r="Q105" s="36" t="s">
        <v>321</v>
      </c>
      <c r="R105" s="36" t="s">
        <v>340</v>
      </c>
      <c r="S105" s="36"/>
      <c r="T105" s="54"/>
      <c r="U105" s="36"/>
    </row>
    <row r="106" spans="1:21" x14ac:dyDescent="0.15">
      <c r="A106" s="29">
        <v>104</v>
      </c>
      <c r="B106" s="32">
        <v>4</v>
      </c>
      <c r="C106" s="11" t="s">
        <v>190</v>
      </c>
      <c r="D106" s="12">
        <v>1</v>
      </c>
      <c r="E106" s="11" t="s">
        <v>78</v>
      </c>
      <c r="F106" s="40"/>
      <c r="G106" s="16"/>
      <c r="H106" s="17"/>
      <c r="I106" s="47" t="s">
        <v>320</v>
      </c>
      <c r="J106" s="47">
        <v>4</v>
      </c>
      <c r="K106" s="47" t="s">
        <v>78</v>
      </c>
      <c r="L106" s="47">
        <v>1</v>
      </c>
      <c r="M106" s="47" t="s">
        <v>78</v>
      </c>
      <c r="N106" s="47">
        <v>4</v>
      </c>
      <c r="O106" s="47" t="s">
        <v>401</v>
      </c>
      <c r="P106" s="35" t="s">
        <v>4</v>
      </c>
      <c r="Q106" s="36" t="s">
        <v>322</v>
      </c>
      <c r="R106" s="36" t="s">
        <v>340</v>
      </c>
      <c r="S106" s="36"/>
      <c r="T106" s="54"/>
      <c r="U106" s="36"/>
    </row>
    <row r="107" spans="1:21" x14ac:dyDescent="0.15">
      <c r="A107" s="29">
        <v>105</v>
      </c>
      <c r="B107" s="32">
        <v>4</v>
      </c>
      <c r="C107" s="11" t="s">
        <v>190</v>
      </c>
      <c r="D107" s="12">
        <v>1</v>
      </c>
      <c r="E107" s="11" t="s">
        <v>78</v>
      </c>
      <c r="F107" s="40"/>
      <c r="G107" s="16"/>
      <c r="H107" s="17"/>
      <c r="I107" s="47" t="s">
        <v>320</v>
      </c>
      <c r="J107" s="47">
        <v>4</v>
      </c>
      <c r="K107" s="47" t="s">
        <v>78</v>
      </c>
      <c r="L107" s="47">
        <v>1</v>
      </c>
      <c r="M107" s="47" t="s">
        <v>78</v>
      </c>
      <c r="N107" s="47">
        <v>5</v>
      </c>
      <c r="O107" s="47" t="s">
        <v>401</v>
      </c>
      <c r="P107" s="35" t="s">
        <v>4</v>
      </c>
      <c r="Q107" s="36" t="s">
        <v>323</v>
      </c>
      <c r="R107" s="36" t="s">
        <v>340</v>
      </c>
      <c r="S107" s="36"/>
      <c r="T107" s="54"/>
      <c r="U107" s="36"/>
    </row>
    <row r="108" spans="1:21" x14ac:dyDescent="0.15">
      <c r="A108" s="29">
        <v>106</v>
      </c>
      <c r="B108" s="32">
        <v>4</v>
      </c>
      <c r="C108" s="11" t="s">
        <v>190</v>
      </c>
      <c r="D108" s="12">
        <v>1</v>
      </c>
      <c r="E108" s="11" t="s">
        <v>78</v>
      </c>
      <c r="F108" s="40"/>
      <c r="G108" s="16"/>
      <c r="H108" s="17"/>
      <c r="I108" s="47" t="s">
        <v>320</v>
      </c>
      <c r="J108" s="47">
        <v>4</v>
      </c>
      <c r="K108" s="47" t="s">
        <v>78</v>
      </c>
      <c r="L108" s="47">
        <v>1</v>
      </c>
      <c r="M108" s="47" t="s">
        <v>78</v>
      </c>
      <c r="N108" s="47">
        <v>6</v>
      </c>
      <c r="O108" s="47" t="s">
        <v>401</v>
      </c>
      <c r="P108" s="35" t="s">
        <v>4</v>
      </c>
      <c r="Q108" s="36" t="s">
        <v>324</v>
      </c>
      <c r="R108" s="36" t="s">
        <v>340</v>
      </c>
      <c r="S108" s="36"/>
      <c r="T108" s="54"/>
      <c r="U108" s="36"/>
    </row>
    <row r="109" spans="1:21" x14ac:dyDescent="0.15">
      <c r="A109" s="29">
        <v>107</v>
      </c>
      <c r="B109" s="32">
        <v>4</v>
      </c>
      <c r="C109" s="11" t="s">
        <v>190</v>
      </c>
      <c r="D109" s="12">
        <v>1</v>
      </c>
      <c r="E109" s="11" t="s">
        <v>78</v>
      </c>
      <c r="F109" s="40"/>
      <c r="G109" s="16"/>
      <c r="H109" s="17"/>
      <c r="I109" s="47" t="s">
        <v>320</v>
      </c>
      <c r="J109" s="47">
        <v>4</v>
      </c>
      <c r="K109" s="47" t="s">
        <v>78</v>
      </c>
      <c r="L109" s="47">
        <v>1</v>
      </c>
      <c r="M109" s="47" t="s">
        <v>78</v>
      </c>
      <c r="N109" s="47">
        <v>7</v>
      </c>
      <c r="O109" s="47" t="s">
        <v>401</v>
      </c>
      <c r="P109" s="35" t="s">
        <v>4</v>
      </c>
      <c r="Q109" s="36" t="s">
        <v>325</v>
      </c>
      <c r="R109" s="36" t="s">
        <v>340</v>
      </c>
      <c r="S109" s="36"/>
      <c r="T109" s="54"/>
      <c r="U109" s="36"/>
    </row>
    <row r="110" spans="1:21" x14ac:dyDescent="0.15">
      <c r="A110" s="29">
        <v>108</v>
      </c>
      <c r="B110" s="32">
        <v>4</v>
      </c>
      <c r="C110" s="11" t="s">
        <v>190</v>
      </c>
      <c r="D110" s="12">
        <v>1</v>
      </c>
      <c r="E110" s="11" t="s">
        <v>78</v>
      </c>
      <c r="F110" s="40"/>
      <c r="G110" s="16"/>
      <c r="H110" s="17"/>
      <c r="I110" s="47" t="s">
        <v>320</v>
      </c>
      <c r="J110" s="47">
        <v>4</v>
      </c>
      <c r="K110" s="47" t="s">
        <v>78</v>
      </c>
      <c r="L110" s="47">
        <v>1</v>
      </c>
      <c r="M110" s="47" t="s">
        <v>78</v>
      </c>
      <c r="N110" s="47">
        <v>8</v>
      </c>
      <c r="O110" s="47" t="s">
        <v>401</v>
      </c>
      <c r="P110" s="35" t="s">
        <v>4</v>
      </c>
      <c r="Q110" s="36" t="s">
        <v>326</v>
      </c>
      <c r="R110" s="36" t="s">
        <v>340</v>
      </c>
      <c r="S110" s="36"/>
      <c r="T110" s="54"/>
      <c r="U110" s="36"/>
    </row>
    <row r="111" spans="1:21" x14ac:dyDescent="0.15">
      <c r="A111" s="29">
        <v>109</v>
      </c>
      <c r="B111" s="32">
        <v>4</v>
      </c>
      <c r="C111" s="11" t="s">
        <v>190</v>
      </c>
      <c r="D111" s="12">
        <v>1</v>
      </c>
      <c r="E111" s="11" t="s">
        <v>78</v>
      </c>
      <c r="F111" s="40"/>
      <c r="G111" s="16"/>
      <c r="H111" s="17"/>
      <c r="I111" s="47" t="s">
        <v>320</v>
      </c>
      <c r="J111" s="47">
        <v>4</v>
      </c>
      <c r="K111" s="47" t="s">
        <v>78</v>
      </c>
      <c r="L111" s="47">
        <v>1</v>
      </c>
      <c r="M111" s="47" t="s">
        <v>78</v>
      </c>
      <c r="N111" s="47">
        <v>9</v>
      </c>
      <c r="O111" s="47" t="s">
        <v>401</v>
      </c>
      <c r="P111" s="35" t="s">
        <v>4</v>
      </c>
      <c r="Q111" s="36" t="s">
        <v>327</v>
      </c>
      <c r="R111" s="36" t="s">
        <v>340</v>
      </c>
      <c r="S111" s="36"/>
      <c r="T111" s="54"/>
      <c r="U111" s="36"/>
    </row>
    <row r="112" spans="1:21" x14ac:dyDescent="0.15">
      <c r="A112" s="29">
        <v>110</v>
      </c>
      <c r="B112" s="32">
        <v>4</v>
      </c>
      <c r="C112" s="11" t="s">
        <v>190</v>
      </c>
      <c r="D112" s="12">
        <v>1</v>
      </c>
      <c r="E112" s="11" t="s">
        <v>78</v>
      </c>
      <c r="F112" s="40"/>
      <c r="G112" s="16"/>
      <c r="H112" s="17"/>
      <c r="I112" s="47" t="s">
        <v>320</v>
      </c>
      <c r="J112" s="47">
        <v>4</v>
      </c>
      <c r="K112" s="47" t="s">
        <v>78</v>
      </c>
      <c r="L112" s="47">
        <v>1</v>
      </c>
      <c r="M112" s="47" t="s">
        <v>78</v>
      </c>
      <c r="N112" s="47">
        <v>10</v>
      </c>
      <c r="O112" s="47" t="s">
        <v>401</v>
      </c>
      <c r="P112" s="35" t="s">
        <v>4</v>
      </c>
      <c r="Q112" s="36" t="s">
        <v>328</v>
      </c>
      <c r="R112" s="36" t="s">
        <v>340</v>
      </c>
      <c r="S112" s="36"/>
      <c r="T112" s="54"/>
      <c r="U112" s="36"/>
    </row>
    <row r="113" spans="1:21" x14ac:dyDescent="0.15">
      <c r="A113" s="29">
        <v>111</v>
      </c>
      <c r="B113" s="32">
        <v>4</v>
      </c>
      <c r="C113" s="11" t="s">
        <v>190</v>
      </c>
      <c r="D113" s="12">
        <v>1</v>
      </c>
      <c r="E113" s="11" t="s">
        <v>78</v>
      </c>
      <c r="F113" s="40"/>
      <c r="G113" s="16"/>
      <c r="H113" s="17"/>
      <c r="I113" s="47" t="s">
        <v>320</v>
      </c>
      <c r="J113" s="47">
        <v>4</v>
      </c>
      <c r="K113" s="47" t="s">
        <v>78</v>
      </c>
      <c r="L113" s="47">
        <v>1</v>
      </c>
      <c r="M113" s="47" t="s">
        <v>78</v>
      </c>
      <c r="N113" s="47">
        <v>11</v>
      </c>
      <c r="O113" s="47" t="s">
        <v>401</v>
      </c>
      <c r="P113" s="35" t="s">
        <v>4</v>
      </c>
      <c r="Q113" s="36" t="s">
        <v>329</v>
      </c>
      <c r="R113" s="36" t="s">
        <v>340</v>
      </c>
      <c r="S113" s="36"/>
      <c r="T113" s="54"/>
      <c r="U113" s="36"/>
    </row>
    <row r="114" spans="1:21" x14ac:dyDescent="0.15">
      <c r="A114" s="29">
        <v>112</v>
      </c>
      <c r="B114" s="32">
        <v>4</v>
      </c>
      <c r="C114" s="11" t="s">
        <v>190</v>
      </c>
      <c r="D114" s="12">
        <v>1</v>
      </c>
      <c r="E114" s="11" t="s">
        <v>78</v>
      </c>
      <c r="F114" s="40"/>
      <c r="G114" s="16"/>
      <c r="H114" s="17"/>
      <c r="I114" s="47" t="s">
        <v>320</v>
      </c>
      <c r="J114" s="47">
        <v>4</v>
      </c>
      <c r="K114" s="47" t="s">
        <v>78</v>
      </c>
      <c r="L114" s="47">
        <v>1</v>
      </c>
      <c r="M114" s="47" t="s">
        <v>78</v>
      </c>
      <c r="N114" s="47">
        <v>12</v>
      </c>
      <c r="O114" s="47" t="s">
        <v>401</v>
      </c>
      <c r="P114" s="35" t="s">
        <v>4</v>
      </c>
      <c r="Q114" s="36" t="s">
        <v>330</v>
      </c>
      <c r="R114" s="36" t="s">
        <v>340</v>
      </c>
      <c r="S114" s="36"/>
      <c r="T114" s="54"/>
      <c r="U114" s="36"/>
    </row>
    <row r="115" spans="1:21" x14ac:dyDescent="0.15">
      <c r="A115" s="29">
        <v>113</v>
      </c>
      <c r="B115" s="32">
        <v>4</v>
      </c>
      <c r="C115" s="11" t="s">
        <v>190</v>
      </c>
      <c r="D115" s="12">
        <v>1</v>
      </c>
      <c r="E115" s="11" t="s">
        <v>78</v>
      </c>
      <c r="F115" s="40"/>
      <c r="G115" s="16"/>
      <c r="H115" s="17"/>
      <c r="I115" s="47" t="s">
        <v>320</v>
      </c>
      <c r="J115" s="47">
        <v>4</v>
      </c>
      <c r="K115" s="47" t="s">
        <v>78</v>
      </c>
      <c r="L115" s="47">
        <v>1</v>
      </c>
      <c r="M115" s="47" t="s">
        <v>78</v>
      </c>
      <c r="N115" s="47">
        <v>13</v>
      </c>
      <c r="O115" s="47" t="s">
        <v>401</v>
      </c>
      <c r="P115" s="35" t="s">
        <v>4</v>
      </c>
      <c r="Q115" s="36" t="s">
        <v>331</v>
      </c>
      <c r="R115" s="36" t="s">
        <v>340</v>
      </c>
      <c r="S115" s="36"/>
      <c r="T115" s="54"/>
      <c r="U115" s="36"/>
    </row>
    <row r="116" spans="1:21" x14ac:dyDescent="0.15">
      <c r="A116" s="29">
        <v>114</v>
      </c>
      <c r="B116" s="32">
        <v>4</v>
      </c>
      <c r="C116" s="11" t="s">
        <v>190</v>
      </c>
      <c r="D116" s="12">
        <v>1</v>
      </c>
      <c r="E116" s="11" t="s">
        <v>78</v>
      </c>
      <c r="F116" s="40"/>
      <c r="G116" s="16"/>
      <c r="H116" s="17"/>
      <c r="I116" s="47" t="s">
        <v>320</v>
      </c>
      <c r="J116" s="47">
        <v>4</v>
      </c>
      <c r="K116" s="47" t="s">
        <v>78</v>
      </c>
      <c r="L116" s="47">
        <v>1</v>
      </c>
      <c r="M116" s="47" t="s">
        <v>78</v>
      </c>
      <c r="N116" s="47">
        <v>14</v>
      </c>
      <c r="O116" s="47" t="s">
        <v>401</v>
      </c>
      <c r="P116" s="35" t="s">
        <v>4</v>
      </c>
      <c r="Q116" s="36" t="s">
        <v>332</v>
      </c>
      <c r="R116" s="36" t="s">
        <v>340</v>
      </c>
      <c r="S116" s="36"/>
      <c r="T116" s="54"/>
      <c r="U116" s="36"/>
    </row>
    <row r="117" spans="1:21" x14ac:dyDescent="0.15">
      <c r="A117" s="29">
        <v>115</v>
      </c>
      <c r="B117" s="32">
        <v>4</v>
      </c>
      <c r="C117" s="11" t="s">
        <v>190</v>
      </c>
      <c r="D117" s="12">
        <v>1</v>
      </c>
      <c r="E117" s="11" t="s">
        <v>78</v>
      </c>
      <c r="F117" s="40"/>
      <c r="G117" s="16"/>
      <c r="H117" s="17"/>
      <c r="I117" s="47" t="s">
        <v>320</v>
      </c>
      <c r="J117" s="47">
        <v>4</v>
      </c>
      <c r="K117" s="47" t="s">
        <v>78</v>
      </c>
      <c r="L117" s="47">
        <v>1</v>
      </c>
      <c r="M117" s="47" t="s">
        <v>78</v>
      </c>
      <c r="N117" s="47">
        <v>15</v>
      </c>
      <c r="O117" s="47" t="s">
        <v>401</v>
      </c>
      <c r="P117" s="35" t="s">
        <v>4</v>
      </c>
      <c r="Q117" s="36" t="s">
        <v>333</v>
      </c>
      <c r="R117" s="36" t="s">
        <v>340</v>
      </c>
      <c r="S117" s="36"/>
      <c r="T117" s="54"/>
      <c r="U117" s="36"/>
    </row>
    <row r="118" spans="1:21" x14ac:dyDescent="0.15">
      <c r="A118" s="29">
        <v>116</v>
      </c>
      <c r="B118" s="32">
        <v>4</v>
      </c>
      <c r="C118" s="11" t="s">
        <v>190</v>
      </c>
      <c r="D118" s="12">
        <v>1</v>
      </c>
      <c r="E118" s="11" t="s">
        <v>78</v>
      </c>
      <c r="F118" s="40"/>
      <c r="G118" s="16"/>
      <c r="H118" s="17"/>
      <c r="I118" s="47" t="s">
        <v>320</v>
      </c>
      <c r="J118" s="47">
        <v>4</v>
      </c>
      <c r="K118" s="47" t="s">
        <v>78</v>
      </c>
      <c r="L118" s="47">
        <v>1</v>
      </c>
      <c r="M118" s="47" t="s">
        <v>78</v>
      </c>
      <c r="N118" s="47">
        <v>16</v>
      </c>
      <c r="O118" s="47" t="s">
        <v>401</v>
      </c>
      <c r="P118" s="35" t="s">
        <v>4</v>
      </c>
      <c r="Q118" s="36" t="s">
        <v>334</v>
      </c>
      <c r="R118" s="36" t="s">
        <v>340</v>
      </c>
      <c r="S118" s="36"/>
      <c r="T118" s="54"/>
      <c r="U118" s="36"/>
    </row>
    <row r="119" spans="1:21" x14ac:dyDescent="0.15">
      <c r="A119" s="29">
        <v>117</v>
      </c>
      <c r="B119" s="32">
        <v>4</v>
      </c>
      <c r="C119" s="11" t="s">
        <v>190</v>
      </c>
      <c r="D119" s="12">
        <v>1</v>
      </c>
      <c r="E119" s="11" t="s">
        <v>78</v>
      </c>
      <c r="F119" s="40"/>
      <c r="G119" s="16"/>
      <c r="H119" s="17"/>
      <c r="I119" s="47" t="s">
        <v>320</v>
      </c>
      <c r="J119" s="47">
        <v>4</v>
      </c>
      <c r="K119" s="47" t="s">
        <v>78</v>
      </c>
      <c r="L119" s="47">
        <v>1</v>
      </c>
      <c r="M119" s="47" t="s">
        <v>78</v>
      </c>
      <c r="N119" s="47">
        <v>17</v>
      </c>
      <c r="O119" s="47" t="s">
        <v>401</v>
      </c>
      <c r="P119" s="35" t="s">
        <v>4</v>
      </c>
      <c r="Q119" s="36" t="s">
        <v>335</v>
      </c>
      <c r="R119" s="36" t="s">
        <v>340</v>
      </c>
      <c r="S119" s="36"/>
      <c r="T119" s="54"/>
      <c r="U119" s="36"/>
    </row>
    <row r="120" spans="1:21" x14ac:dyDescent="0.15">
      <c r="A120" s="29">
        <v>118</v>
      </c>
      <c r="B120" s="32">
        <v>4</v>
      </c>
      <c r="C120" s="11" t="s">
        <v>190</v>
      </c>
      <c r="D120" s="12">
        <v>1</v>
      </c>
      <c r="E120" s="11" t="s">
        <v>78</v>
      </c>
      <c r="F120" s="40"/>
      <c r="G120" s="16"/>
      <c r="H120" s="17"/>
      <c r="I120" s="47" t="s">
        <v>320</v>
      </c>
      <c r="J120" s="47">
        <v>4</v>
      </c>
      <c r="K120" s="47" t="s">
        <v>78</v>
      </c>
      <c r="L120" s="47">
        <v>1</v>
      </c>
      <c r="M120" s="47" t="s">
        <v>78</v>
      </c>
      <c r="N120" s="47">
        <v>18</v>
      </c>
      <c r="O120" s="47" t="s">
        <v>401</v>
      </c>
      <c r="P120" s="35" t="s">
        <v>4</v>
      </c>
      <c r="Q120" s="36" t="s">
        <v>336</v>
      </c>
      <c r="R120" s="36" t="s">
        <v>340</v>
      </c>
      <c r="S120" s="36"/>
      <c r="T120" s="54"/>
      <c r="U120" s="36"/>
    </row>
    <row r="121" spans="1:21" x14ac:dyDescent="0.15">
      <c r="A121" s="29">
        <v>119</v>
      </c>
      <c r="B121" s="32">
        <v>4</v>
      </c>
      <c r="C121" s="11" t="s">
        <v>190</v>
      </c>
      <c r="D121" s="12">
        <v>1</v>
      </c>
      <c r="E121" s="11" t="s">
        <v>78</v>
      </c>
      <c r="F121" s="40"/>
      <c r="G121" s="16"/>
      <c r="H121" s="17"/>
      <c r="I121" s="47" t="s">
        <v>320</v>
      </c>
      <c r="J121" s="47">
        <v>4</v>
      </c>
      <c r="K121" s="47" t="s">
        <v>78</v>
      </c>
      <c r="L121" s="47">
        <v>1</v>
      </c>
      <c r="M121" s="47" t="s">
        <v>78</v>
      </c>
      <c r="N121" s="47">
        <v>19</v>
      </c>
      <c r="O121" s="47" t="s">
        <v>401</v>
      </c>
      <c r="P121" s="35" t="s">
        <v>4</v>
      </c>
      <c r="Q121" s="36" t="s">
        <v>337</v>
      </c>
      <c r="R121" s="36" t="s">
        <v>340</v>
      </c>
      <c r="S121" s="36"/>
      <c r="T121" s="54"/>
      <c r="U121" s="36"/>
    </row>
    <row r="122" spans="1:21" x14ac:dyDescent="0.15">
      <c r="A122" s="29">
        <v>120</v>
      </c>
      <c r="B122" s="32">
        <v>4</v>
      </c>
      <c r="C122" s="11" t="s">
        <v>190</v>
      </c>
      <c r="D122" s="12">
        <v>1</v>
      </c>
      <c r="E122" s="11" t="s">
        <v>78</v>
      </c>
      <c r="F122" s="40"/>
      <c r="G122" s="16"/>
      <c r="H122" s="17"/>
      <c r="I122" s="47" t="s">
        <v>320</v>
      </c>
      <c r="J122" s="47">
        <v>4</v>
      </c>
      <c r="K122" s="47" t="s">
        <v>78</v>
      </c>
      <c r="L122" s="47">
        <v>1</v>
      </c>
      <c r="M122" s="47" t="s">
        <v>78</v>
      </c>
      <c r="N122" s="47">
        <v>20</v>
      </c>
      <c r="O122" s="47" t="s">
        <v>401</v>
      </c>
      <c r="P122" s="35" t="s">
        <v>4</v>
      </c>
      <c r="Q122" s="36" t="s">
        <v>338</v>
      </c>
      <c r="R122" s="36" t="s">
        <v>340</v>
      </c>
      <c r="S122" s="36"/>
      <c r="T122" s="54"/>
      <c r="U122" s="36"/>
    </row>
    <row r="123" spans="1:21" ht="33" x14ac:dyDescent="0.15">
      <c r="A123" s="29">
        <v>121</v>
      </c>
      <c r="B123" s="32">
        <v>4</v>
      </c>
      <c r="C123" s="11" t="s">
        <v>190</v>
      </c>
      <c r="D123" s="12">
        <v>1</v>
      </c>
      <c r="E123" s="11" t="s">
        <v>78</v>
      </c>
      <c r="F123" s="40">
        <v>3</v>
      </c>
      <c r="G123" s="16" t="s">
        <v>7</v>
      </c>
      <c r="H123" s="17" t="s">
        <v>80</v>
      </c>
      <c r="I123" s="47" t="s">
        <v>209</v>
      </c>
      <c r="J123" s="47">
        <v>4</v>
      </c>
      <c r="K123" s="47" t="s">
        <v>78</v>
      </c>
      <c r="L123" s="47">
        <v>1</v>
      </c>
      <c r="M123" s="47" t="s">
        <v>78</v>
      </c>
      <c r="N123" s="47">
        <v>21</v>
      </c>
      <c r="O123" s="47" t="s">
        <v>401</v>
      </c>
      <c r="P123" s="35" t="s">
        <v>4</v>
      </c>
      <c r="Q123" s="36" t="s">
        <v>386</v>
      </c>
      <c r="R123" s="36"/>
      <c r="S123" s="36"/>
      <c r="T123" s="54"/>
      <c r="U123" s="36"/>
    </row>
    <row r="124" spans="1:21" x14ac:dyDescent="0.15">
      <c r="A124" s="29">
        <v>122</v>
      </c>
      <c r="B124" s="32">
        <v>4</v>
      </c>
      <c r="C124" s="11" t="s">
        <v>190</v>
      </c>
      <c r="D124" s="12">
        <v>1</v>
      </c>
      <c r="E124" s="11" t="s">
        <v>78</v>
      </c>
      <c r="F124" s="40"/>
      <c r="G124" s="16"/>
      <c r="H124" s="17"/>
      <c r="I124" s="47" t="s">
        <v>257</v>
      </c>
      <c r="J124" s="47">
        <v>4</v>
      </c>
      <c r="K124" s="47" t="s">
        <v>78</v>
      </c>
      <c r="L124" s="47">
        <v>1</v>
      </c>
      <c r="M124" s="47" t="s">
        <v>78</v>
      </c>
      <c r="N124" s="47">
        <v>22</v>
      </c>
      <c r="O124" s="47" t="s">
        <v>401</v>
      </c>
      <c r="P124" s="35" t="s">
        <v>4</v>
      </c>
      <c r="Q124" s="36" t="s">
        <v>294</v>
      </c>
      <c r="R124" s="36"/>
      <c r="S124" s="36"/>
      <c r="T124" s="54"/>
      <c r="U124" s="36"/>
    </row>
    <row r="125" spans="1:21" ht="66" x14ac:dyDescent="0.15">
      <c r="A125" s="29">
        <v>123</v>
      </c>
      <c r="B125" s="32">
        <v>4</v>
      </c>
      <c r="C125" s="11" t="s">
        <v>190</v>
      </c>
      <c r="D125" s="12">
        <v>1</v>
      </c>
      <c r="E125" s="11" t="s">
        <v>78</v>
      </c>
      <c r="F125" s="40">
        <v>4</v>
      </c>
      <c r="G125" s="16" t="s">
        <v>7</v>
      </c>
      <c r="H125" s="17" t="s">
        <v>81</v>
      </c>
      <c r="I125" s="47" t="s">
        <v>209</v>
      </c>
      <c r="J125" s="47">
        <v>4</v>
      </c>
      <c r="K125" s="47" t="s">
        <v>78</v>
      </c>
      <c r="L125" s="47">
        <v>1</v>
      </c>
      <c r="M125" s="47" t="s">
        <v>78</v>
      </c>
      <c r="N125" s="47">
        <v>23</v>
      </c>
      <c r="O125" s="47" t="s">
        <v>401</v>
      </c>
      <c r="P125" s="35" t="s">
        <v>4</v>
      </c>
      <c r="Q125" s="36" t="s">
        <v>295</v>
      </c>
      <c r="R125" s="36"/>
      <c r="S125" s="36"/>
      <c r="T125" s="54"/>
      <c r="U125" s="36"/>
    </row>
    <row r="126" spans="1:21" ht="49.5" x14ac:dyDescent="0.15">
      <c r="A126" s="29">
        <v>124</v>
      </c>
      <c r="B126" s="32">
        <v>4</v>
      </c>
      <c r="C126" s="11" t="s">
        <v>190</v>
      </c>
      <c r="D126" s="12">
        <v>1</v>
      </c>
      <c r="E126" s="11" t="s">
        <v>78</v>
      </c>
      <c r="F126" s="40"/>
      <c r="G126" s="16"/>
      <c r="H126" s="17"/>
      <c r="I126" s="47" t="s">
        <v>257</v>
      </c>
      <c r="J126" s="47">
        <v>4</v>
      </c>
      <c r="K126" s="47" t="s">
        <v>78</v>
      </c>
      <c r="L126" s="47">
        <v>1</v>
      </c>
      <c r="M126" s="47" t="s">
        <v>78</v>
      </c>
      <c r="N126" s="47">
        <v>24</v>
      </c>
      <c r="O126" s="47" t="s">
        <v>401</v>
      </c>
      <c r="P126" s="35" t="s">
        <v>281</v>
      </c>
      <c r="Q126" s="36" t="s">
        <v>296</v>
      </c>
      <c r="R126" s="36"/>
      <c r="S126" s="36"/>
      <c r="T126" s="54"/>
      <c r="U126" s="36"/>
    </row>
    <row r="127" spans="1:21" ht="49.5" x14ac:dyDescent="0.15">
      <c r="A127" s="29">
        <v>125</v>
      </c>
      <c r="B127" s="32">
        <v>5</v>
      </c>
      <c r="C127" s="11" t="s">
        <v>192</v>
      </c>
      <c r="D127" s="12">
        <v>1</v>
      </c>
      <c r="E127" s="11" t="s">
        <v>191</v>
      </c>
      <c r="F127" s="40">
        <v>1</v>
      </c>
      <c r="G127" s="16" t="s">
        <v>7</v>
      </c>
      <c r="H127" s="17" t="s">
        <v>468</v>
      </c>
      <c r="I127" s="47" t="s">
        <v>209</v>
      </c>
      <c r="J127" s="47">
        <v>5</v>
      </c>
      <c r="K127" s="47" t="s">
        <v>439</v>
      </c>
      <c r="L127" s="47">
        <v>1</v>
      </c>
      <c r="M127" s="47" t="s">
        <v>439</v>
      </c>
      <c r="N127" s="47">
        <v>1</v>
      </c>
      <c r="O127" s="47" t="s">
        <v>401</v>
      </c>
      <c r="P127" s="35" t="s">
        <v>4</v>
      </c>
      <c r="Q127" s="36" t="s">
        <v>341</v>
      </c>
      <c r="R127" s="36" t="s">
        <v>340</v>
      </c>
      <c r="S127" s="36" t="s">
        <v>469</v>
      </c>
      <c r="T127" s="54"/>
      <c r="U127" s="36"/>
    </row>
    <row r="128" spans="1:21" x14ac:dyDescent="0.15">
      <c r="A128" s="29">
        <v>126</v>
      </c>
      <c r="B128" s="32">
        <v>5</v>
      </c>
      <c r="C128" s="11" t="s">
        <v>191</v>
      </c>
      <c r="D128" s="12">
        <v>1</v>
      </c>
      <c r="E128" s="11" t="s">
        <v>191</v>
      </c>
      <c r="F128" s="40"/>
      <c r="G128" s="16"/>
      <c r="H128" s="17"/>
      <c r="I128" s="47" t="s">
        <v>320</v>
      </c>
      <c r="J128" s="47">
        <v>5</v>
      </c>
      <c r="K128" s="47" t="s">
        <v>439</v>
      </c>
      <c r="L128" s="47">
        <v>1</v>
      </c>
      <c r="M128" s="47" t="s">
        <v>439</v>
      </c>
      <c r="N128" s="47">
        <v>2</v>
      </c>
      <c r="O128" s="47" t="s">
        <v>401</v>
      </c>
      <c r="P128" s="35" t="s">
        <v>4</v>
      </c>
      <c r="Q128" s="36" t="s">
        <v>342</v>
      </c>
      <c r="R128" s="36" t="s">
        <v>340</v>
      </c>
      <c r="S128" s="36"/>
      <c r="T128" s="54"/>
      <c r="U128" s="36"/>
    </row>
    <row r="129" spans="1:21" x14ac:dyDescent="0.15">
      <c r="A129" s="29">
        <v>127</v>
      </c>
      <c r="B129" s="32">
        <v>5</v>
      </c>
      <c r="C129" s="11" t="s">
        <v>191</v>
      </c>
      <c r="D129" s="12">
        <v>1</v>
      </c>
      <c r="E129" s="11" t="s">
        <v>191</v>
      </c>
      <c r="F129" s="40"/>
      <c r="G129" s="16"/>
      <c r="H129" s="17"/>
      <c r="I129" s="47" t="s">
        <v>320</v>
      </c>
      <c r="J129" s="47">
        <v>5</v>
      </c>
      <c r="K129" s="47" t="s">
        <v>439</v>
      </c>
      <c r="L129" s="47">
        <v>1</v>
      </c>
      <c r="M129" s="47" t="s">
        <v>439</v>
      </c>
      <c r="N129" s="47">
        <v>3</v>
      </c>
      <c r="O129" s="47" t="s">
        <v>401</v>
      </c>
      <c r="P129" s="35" t="s">
        <v>4</v>
      </c>
      <c r="Q129" s="36" t="s">
        <v>343</v>
      </c>
      <c r="R129" s="36" t="s">
        <v>340</v>
      </c>
      <c r="S129" s="36"/>
      <c r="T129" s="54"/>
      <c r="U129" s="36"/>
    </row>
    <row r="130" spans="1:21" x14ac:dyDescent="0.15">
      <c r="A130" s="29">
        <v>128</v>
      </c>
      <c r="B130" s="32">
        <v>5</v>
      </c>
      <c r="C130" s="11" t="s">
        <v>191</v>
      </c>
      <c r="D130" s="12">
        <v>1</v>
      </c>
      <c r="E130" s="11" t="s">
        <v>191</v>
      </c>
      <c r="F130" s="40"/>
      <c r="G130" s="16"/>
      <c r="H130" s="17"/>
      <c r="I130" s="47" t="s">
        <v>320</v>
      </c>
      <c r="J130" s="47">
        <v>5</v>
      </c>
      <c r="K130" s="47" t="s">
        <v>439</v>
      </c>
      <c r="L130" s="47">
        <v>1</v>
      </c>
      <c r="M130" s="47" t="s">
        <v>439</v>
      </c>
      <c r="N130" s="47">
        <v>4</v>
      </c>
      <c r="O130" s="47" t="s">
        <v>401</v>
      </c>
      <c r="P130" s="35" t="s">
        <v>4</v>
      </c>
      <c r="Q130" s="36" t="s">
        <v>344</v>
      </c>
      <c r="R130" s="36" t="s">
        <v>340</v>
      </c>
      <c r="S130" s="36"/>
      <c r="T130" s="54"/>
      <c r="U130" s="36"/>
    </row>
    <row r="131" spans="1:21" x14ac:dyDescent="0.15">
      <c r="A131" s="29">
        <v>129</v>
      </c>
      <c r="B131" s="32">
        <v>5</v>
      </c>
      <c r="C131" s="11" t="s">
        <v>191</v>
      </c>
      <c r="D131" s="12">
        <v>1</v>
      </c>
      <c r="E131" s="11" t="s">
        <v>191</v>
      </c>
      <c r="F131" s="40"/>
      <c r="G131" s="16"/>
      <c r="H131" s="17"/>
      <c r="I131" s="47" t="s">
        <v>320</v>
      </c>
      <c r="J131" s="47">
        <v>5</v>
      </c>
      <c r="K131" s="47" t="s">
        <v>439</v>
      </c>
      <c r="L131" s="47">
        <v>1</v>
      </c>
      <c r="M131" s="47" t="s">
        <v>439</v>
      </c>
      <c r="N131" s="47">
        <v>5</v>
      </c>
      <c r="O131" s="47" t="s">
        <v>401</v>
      </c>
      <c r="P131" s="35" t="s">
        <v>4</v>
      </c>
      <c r="Q131" s="36" t="s">
        <v>345</v>
      </c>
      <c r="R131" s="36" t="s">
        <v>340</v>
      </c>
      <c r="S131" s="36"/>
      <c r="T131" s="54"/>
      <c r="U131" s="36"/>
    </row>
    <row r="132" spans="1:21" x14ac:dyDescent="0.15">
      <c r="A132" s="29">
        <v>130</v>
      </c>
      <c r="B132" s="32">
        <v>5</v>
      </c>
      <c r="C132" s="11" t="s">
        <v>191</v>
      </c>
      <c r="D132" s="12">
        <v>1</v>
      </c>
      <c r="E132" s="11" t="s">
        <v>191</v>
      </c>
      <c r="F132" s="40"/>
      <c r="G132" s="16"/>
      <c r="H132" s="17"/>
      <c r="I132" s="47" t="s">
        <v>320</v>
      </c>
      <c r="J132" s="47">
        <v>5</v>
      </c>
      <c r="K132" s="47" t="s">
        <v>439</v>
      </c>
      <c r="L132" s="47">
        <v>1</v>
      </c>
      <c r="M132" s="47" t="s">
        <v>439</v>
      </c>
      <c r="N132" s="47">
        <v>6</v>
      </c>
      <c r="O132" s="47" t="s">
        <v>401</v>
      </c>
      <c r="P132" s="35" t="s">
        <v>4</v>
      </c>
      <c r="Q132" s="36" t="s">
        <v>346</v>
      </c>
      <c r="R132" s="36" t="s">
        <v>340</v>
      </c>
      <c r="S132" s="36"/>
      <c r="T132" s="54"/>
      <c r="U132" s="36"/>
    </row>
    <row r="133" spans="1:21" x14ac:dyDescent="0.15">
      <c r="A133" s="29">
        <v>131</v>
      </c>
      <c r="B133" s="32">
        <v>5</v>
      </c>
      <c r="C133" s="11" t="s">
        <v>191</v>
      </c>
      <c r="D133" s="12">
        <v>1</v>
      </c>
      <c r="E133" s="11" t="s">
        <v>191</v>
      </c>
      <c r="F133" s="40"/>
      <c r="G133" s="16"/>
      <c r="H133" s="17"/>
      <c r="I133" s="47" t="s">
        <v>320</v>
      </c>
      <c r="J133" s="47">
        <v>5</v>
      </c>
      <c r="K133" s="47" t="s">
        <v>439</v>
      </c>
      <c r="L133" s="47">
        <v>1</v>
      </c>
      <c r="M133" s="47" t="s">
        <v>439</v>
      </c>
      <c r="N133" s="47">
        <v>7</v>
      </c>
      <c r="O133" s="47" t="s">
        <v>401</v>
      </c>
      <c r="P133" s="35" t="s">
        <v>4</v>
      </c>
      <c r="Q133" s="36" t="s">
        <v>347</v>
      </c>
      <c r="R133" s="36" t="s">
        <v>340</v>
      </c>
      <c r="S133" s="36"/>
      <c r="T133" s="54"/>
      <c r="U133" s="36"/>
    </row>
    <row r="134" spans="1:21" x14ac:dyDescent="0.15">
      <c r="A134" s="29">
        <v>132</v>
      </c>
      <c r="B134" s="32">
        <v>5</v>
      </c>
      <c r="C134" s="11" t="s">
        <v>191</v>
      </c>
      <c r="D134" s="12">
        <v>1</v>
      </c>
      <c r="E134" s="11" t="s">
        <v>191</v>
      </c>
      <c r="F134" s="40"/>
      <c r="G134" s="16"/>
      <c r="H134" s="17"/>
      <c r="I134" s="47" t="s">
        <v>320</v>
      </c>
      <c r="J134" s="47">
        <v>5</v>
      </c>
      <c r="K134" s="47" t="s">
        <v>439</v>
      </c>
      <c r="L134" s="47">
        <v>1</v>
      </c>
      <c r="M134" s="47" t="s">
        <v>439</v>
      </c>
      <c r="N134" s="47">
        <v>8</v>
      </c>
      <c r="O134" s="47" t="s">
        <v>401</v>
      </c>
      <c r="P134" s="35" t="s">
        <v>4</v>
      </c>
      <c r="Q134" s="36" t="s">
        <v>348</v>
      </c>
      <c r="R134" s="36" t="s">
        <v>340</v>
      </c>
      <c r="S134" s="36"/>
      <c r="T134" s="54"/>
      <c r="U134" s="36"/>
    </row>
    <row r="135" spans="1:21" x14ac:dyDescent="0.15">
      <c r="A135" s="29">
        <v>133</v>
      </c>
      <c r="B135" s="32">
        <v>5</v>
      </c>
      <c r="C135" s="11" t="s">
        <v>191</v>
      </c>
      <c r="D135" s="12">
        <v>1</v>
      </c>
      <c r="E135" s="11" t="s">
        <v>191</v>
      </c>
      <c r="F135" s="40"/>
      <c r="G135" s="16"/>
      <c r="H135" s="17"/>
      <c r="I135" s="47" t="s">
        <v>320</v>
      </c>
      <c r="J135" s="47">
        <v>5</v>
      </c>
      <c r="K135" s="47" t="s">
        <v>439</v>
      </c>
      <c r="L135" s="47">
        <v>1</v>
      </c>
      <c r="M135" s="47" t="s">
        <v>439</v>
      </c>
      <c r="N135" s="47">
        <v>9</v>
      </c>
      <c r="O135" s="47" t="s">
        <v>401</v>
      </c>
      <c r="P135" s="35" t="s">
        <v>4</v>
      </c>
      <c r="Q135" s="36" t="s">
        <v>349</v>
      </c>
      <c r="R135" s="36" t="s">
        <v>340</v>
      </c>
      <c r="S135" s="36"/>
      <c r="T135" s="54"/>
      <c r="U135" s="36"/>
    </row>
    <row r="136" spans="1:21" x14ac:dyDescent="0.15">
      <c r="A136" s="29">
        <v>134</v>
      </c>
      <c r="B136" s="32">
        <v>5</v>
      </c>
      <c r="C136" s="11" t="s">
        <v>191</v>
      </c>
      <c r="D136" s="12">
        <v>1</v>
      </c>
      <c r="E136" s="11" t="s">
        <v>191</v>
      </c>
      <c r="F136" s="40"/>
      <c r="G136" s="16"/>
      <c r="H136" s="17"/>
      <c r="I136" s="47" t="s">
        <v>320</v>
      </c>
      <c r="J136" s="47">
        <v>5</v>
      </c>
      <c r="K136" s="47" t="s">
        <v>439</v>
      </c>
      <c r="L136" s="47">
        <v>1</v>
      </c>
      <c r="M136" s="47" t="s">
        <v>439</v>
      </c>
      <c r="N136" s="47">
        <v>10</v>
      </c>
      <c r="O136" s="47" t="s">
        <v>401</v>
      </c>
      <c r="P136" s="35" t="s">
        <v>4</v>
      </c>
      <c r="Q136" s="36" t="s">
        <v>350</v>
      </c>
      <c r="R136" s="36" t="s">
        <v>340</v>
      </c>
      <c r="S136" s="36"/>
      <c r="T136" s="54"/>
      <c r="U136" s="36"/>
    </row>
    <row r="137" spans="1:21" x14ac:dyDescent="0.15">
      <c r="A137" s="29">
        <v>135</v>
      </c>
      <c r="B137" s="32">
        <v>5</v>
      </c>
      <c r="C137" s="11" t="s">
        <v>191</v>
      </c>
      <c r="D137" s="12">
        <v>1</v>
      </c>
      <c r="E137" s="11" t="s">
        <v>191</v>
      </c>
      <c r="F137" s="40"/>
      <c r="G137" s="16"/>
      <c r="H137" s="17"/>
      <c r="I137" s="47" t="s">
        <v>320</v>
      </c>
      <c r="J137" s="47">
        <v>5</v>
      </c>
      <c r="K137" s="47" t="s">
        <v>439</v>
      </c>
      <c r="L137" s="47">
        <v>1</v>
      </c>
      <c r="M137" s="47" t="s">
        <v>439</v>
      </c>
      <c r="N137" s="47">
        <v>11</v>
      </c>
      <c r="O137" s="47" t="s">
        <v>401</v>
      </c>
      <c r="P137" s="35" t="s">
        <v>4</v>
      </c>
      <c r="Q137" s="36" t="s">
        <v>351</v>
      </c>
      <c r="R137" s="36" t="s">
        <v>340</v>
      </c>
      <c r="S137" s="36"/>
      <c r="T137" s="54"/>
      <c r="U137" s="36"/>
    </row>
    <row r="138" spans="1:21" x14ac:dyDescent="0.15">
      <c r="A138" s="29">
        <v>136</v>
      </c>
      <c r="B138" s="32">
        <v>5</v>
      </c>
      <c r="C138" s="11" t="s">
        <v>191</v>
      </c>
      <c r="D138" s="12">
        <v>1</v>
      </c>
      <c r="E138" s="11" t="s">
        <v>191</v>
      </c>
      <c r="F138" s="40"/>
      <c r="G138" s="16"/>
      <c r="H138" s="17"/>
      <c r="I138" s="47" t="s">
        <v>320</v>
      </c>
      <c r="J138" s="47">
        <v>5</v>
      </c>
      <c r="K138" s="47" t="s">
        <v>439</v>
      </c>
      <c r="L138" s="47">
        <v>1</v>
      </c>
      <c r="M138" s="47" t="s">
        <v>439</v>
      </c>
      <c r="N138" s="47">
        <v>12</v>
      </c>
      <c r="O138" s="47" t="s">
        <v>401</v>
      </c>
      <c r="P138" s="35" t="s">
        <v>4</v>
      </c>
      <c r="Q138" s="36" t="s">
        <v>352</v>
      </c>
      <c r="R138" s="36" t="s">
        <v>340</v>
      </c>
      <c r="S138" s="36"/>
      <c r="T138" s="54"/>
      <c r="U138" s="36"/>
    </row>
    <row r="139" spans="1:21" x14ac:dyDescent="0.15">
      <c r="A139" s="29">
        <v>137</v>
      </c>
      <c r="B139" s="32">
        <v>5</v>
      </c>
      <c r="C139" s="11" t="s">
        <v>191</v>
      </c>
      <c r="D139" s="12">
        <v>1</v>
      </c>
      <c r="E139" s="11" t="s">
        <v>191</v>
      </c>
      <c r="F139" s="40"/>
      <c r="G139" s="16"/>
      <c r="H139" s="17"/>
      <c r="I139" s="47" t="s">
        <v>320</v>
      </c>
      <c r="J139" s="47">
        <v>5</v>
      </c>
      <c r="K139" s="47" t="s">
        <v>439</v>
      </c>
      <c r="L139" s="47">
        <v>1</v>
      </c>
      <c r="M139" s="47" t="s">
        <v>439</v>
      </c>
      <c r="N139" s="47">
        <v>13</v>
      </c>
      <c r="O139" s="47" t="s">
        <v>401</v>
      </c>
      <c r="P139" s="35" t="s">
        <v>4</v>
      </c>
      <c r="Q139" s="36" t="s">
        <v>353</v>
      </c>
      <c r="R139" s="36" t="s">
        <v>340</v>
      </c>
      <c r="S139" s="36"/>
      <c r="T139" s="54"/>
      <c r="U139" s="36"/>
    </row>
    <row r="140" spans="1:21" x14ac:dyDescent="0.15">
      <c r="A140" s="29">
        <v>138</v>
      </c>
      <c r="B140" s="32">
        <v>5</v>
      </c>
      <c r="C140" s="11" t="s">
        <v>191</v>
      </c>
      <c r="D140" s="12">
        <v>1</v>
      </c>
      <c r="E140" s="11" t="s">
        <v>191</v>
      </c>
      <c r="F140" s="40"/>
      <c r="G140" s="16"/>
      <c r="H140" s="17"/>
      <c r="I140" s="47" t="s">
        <v>320</v>
      </c>
      <c r="J140" s="47">
        <v>5</v>
      </c>
      <c r="K140" s="47" t="s">
        <v>439</v>
      </c>
      <c r="L140" s="47">
        <v>1</v>
      </c>
      <c r="M140" s="47" t="s">
        <v>439</v>
      </c>
      <c r="N140" s="47">
        <v>14</v>
      </c>
      <c r="O140" s="47" t="s">
        <v>401</v>
      </c>
      <c r="P140" s="35" t="s">
        <v>4</v>
      </c>
      <c r="Q140" s="36" t="s">
        <v>354</v>
      </c>
      <c r="R140" s="36" t="s">
        <v>340</v>
      </c>
      <c r="S140" s="36"/>
      <c r="T140" s="54"/>
      <c r="U140" s="36"/>
    </row>
    <row r="141" spans="1:21" x14ac:dyDescent="0.15">
      <c r="A141" s="29">
        <v>139</v>
      </c>
      <c r="B141" s="32">
        <v>5</v>
      </c>
      <c r="C141" s="11" t="s">
        <v>191</v>
      </c>
      <c r="D141" s="12">
        <v>1</v>
      </c>
      <c r="E141" s="11" t="s">
        <v>191</v>
      </c>
      <c r="F141" s="40"/>
      <c r="G141" s="16"/>
      <c r="H141" s="17"/>
      <c r="I141" s="47" t="s">
        <v>320</v>
      </c>
      <c r="J141" s="47">
        <v>5</v>
      </c>
      <c r="K141" s="47" t="s">
        <v>439</v>
      </c>
      <c r="L141" s="47">
        <v>1</v>
      </c>
      <c r="M141" s="47" t="s">
        <v>439</v>
      </c>
      <c r="N141" s="47">
        <v>15</v>
      </c>
      <c r="O141" s="47" t="s">
        <v>401</v>
      </c>
      <c r="P141" s="35" t="s">
        <v>4</v>
      </c>
      <c r="Q141" s="36" t="s">
        <v>355</v>
      </c>
      <c r="R141" s="36" t="s">
        <v>340</v>
      </c>
      <c r="S141" s="36"/>
      <c r="T141" s="54"/>
      <c r="U141" s="36"/>
    </row>
    <row r="142" spans="1:21" x14ac:dyDescent="0.15">
      <c r="A142" s="29">
        <v>140</v>
      </c>
      <c r="B142" s="32">
        <v>5</v>
      </c>
      <c r="C142" s="11" t="s">
        <v>191</v>
      </c>
      <c r="D142" s="12">
        <v>1</v>
      </c>
      <c r="E142" s="11" t="s">
        <v>191</v>
      </c>
      <c r="F142" s="40"/>
      <c r="G142" s="16"/>
      <c r="H142" s="17"/>
      <c r="I142" s="47" t="s">
        <v>320</v>
      </c>
      <c r="J142" s="47">
        <v>5</v>
      </c>
      <c r="K142" s="47" t="s">
        <v>439</v>
      </c>
      <c r="L142" s="47">
        <v>1</v>
      </c>
      <c r="M142" s="47" t="s">
        <v>439</v>
      </c>
      <c r="N142" s="47">
        <v>16</v>
      </c>
      <c r="O142" s="47" t="s">
        <v>401</v>
      </c>
      <c r="P142" s="35" t="s">
        <v>4</v>
      </c>
      <c r="Q142" s="36" t="s">
        <v>356</v>
      </c>
      <c r="R142" s="36" t="s">
        <v>340</v>
      </c>
      <c r="S142" s="36"/>
      <c r="T142" s="54"/>
      <c r="U142" s="36"/>
    </row>
    <row r="143" spans="1:21" x14ac:dyDescent="0.15">
      <c r="A143" s="29">
        <v>141</v>
      </c>
      <c r="B143" s="32">
        <v>5</v>
      </c>
      <c r="C143" s="11" t="s">
        <v>191</v>
      </c>
      <c r="D143" s="12">
        <v>1</v>
      </c>
      <c r="E143" s="11" t="s">
        <v>191</v>
      </c>
      <c r="F143" s="40"/>
      <c r="G143" s="16"/>
      <c r="H143" s="17"/>
      <c r="I143" s="47" t="s">
        <v>320</v>
      </c>
      <c r="J143" s="47">
        <v>5</v>
      </c>
      <c r="K143" s="47" t="s">
        <v>439</v>
      </c>
      <c r="L143" s="47">
        <v>1</v>
      </c>
      <c r="M143" s="47" t="s">
        <v>439</v>
      </c>
      <c r="N143" s="47">
        <v>17</v>
      </c>
      <c r="O143" s="47" t="s">
        <v>401</v>
      </c>
      <c r="P143" s="35" t="s">
        <v>4</v>
      </c>
      <c r="Q143" s="36" t="s">
        <v>357</v>
      </c>
      <c r="R143" s="36" t="s">
        <v>340</v>
      </c>
      <c r="S143" s="36"/>
      <c r="T143" s="54"/>
      <c r="U143" s="36"/>
    </row>
    <row r="144" spans="1:21" x14ac:dyDescent="0.15">
      <c r="A144" s="29">
        <v>142</v>
      </c>
      <c r="B144" s="32">
        <v>5</v>
      </c>
      <c r="C144" s="11" t="s">
        <v>191</v>
      </c>
      <c r="D144" s="12">
        <v>1</v>
      </c>
      <c r="E144" s="11" t="s">
        <v>191</v>
      </c>
      <c r="F144" s="40"/>
      <c r="G144" s="16"/>
      <c r="H144" s="17"/>
      <c r="I144" s="47" t="s">
        <v>320</v>
      </c>
      <c r="J144" s="47">
        <v>5</v>
      </c>
      <c r="K144" s="47" t="s">
        <v>439</v>
      </c>
      <c r="L144" s="47">
        <v>1</v>
      </c>
      <c r="M144" s="47" t="s">
        <v>439</v>
      </c>
      <c r="N144" s="47">
        <v>18</v>
      </c>
      <c r="O144" s="47" t="s">
        <v>401</v>
      </c>
      <c r="P144" s="35" t="s">
        <v>4</v>
      </c>
      <c r="Q144" s="36" t="s">
        <v>358</v>
      </c>
      <c r="R144" s="36" t="s">
        <v>340</v>
      </c>
      <c r="S144" s="36"/>
      <c r="T144" s="54"/>
      <c r="U144" s="36"/>
    </row>
    <row r="145" spans="1:21" x14ac:dyDescent="0.15">
      <c r="A145" s="29">
        <v>143</v>
      </c>
      <c r="B145" s="32">
        <v>5</v>
      </c>
      <c r="C145" s="11" t="s">
        <v>191</v>
      </c>
      <c r="D145" s="12">
        <v>1</v>
      </c>
      <c r="E145" s="11" t="s">
        <v>191</v>
      </c>
      <c r="F145" s="40"/>
      <c r="G145" s="16"/>
      <c r="H145" s="17"/>
      <c r="I145" s="47" t="s">
        <v>320</v>
      </c>
      <c r="J145" s="47">
        <v>5</v>
      </c>
      <c r="K145" s="47" t="s">
        <v>439</v>
      </c>
      <c r="L145" s="47">
        <v>1</v>
      </c>
      <c r="M145" s="47" t="s">
        <v>439</v>
      </c>
      <c r="N145" s="47">
        <v>19</v>
      </c>
      <c r="O145" s="47" t="s">
        <v>401</v>
      </c>
      <c r="P145" s="35" t="s">
        <v>4</v>
      </c>
      <c r="Q145" s="36" t="s">
        <v>359</v>
      </c>
      <c r="R145" s="36" t="s">
        <v>340</v>
      </c>
      <c r="S145" s="36"/>
      <c r="T145" s="54"/>
      <c r="U145" s="36"/>
    </row>
    <row r="146" spans="1:21" x14ac:dyDescent="0.15">
      <c r="A146" s="29">
        <v>144</v>
      </c>
      <c r="B146" s="32">
        <v>5</v>
      </c>
      <c r="C146" s="11" t="s">
        <v>191</v>
      </c>
      <c r="D146" s="12">
        <v>1</v>
      </c>
      <c r="E146" s="11" t="s">
        <v>191</v>
      </c>
      <c r="F146" s="40"/>
      <c r="G146" s="16"/>
      <c r="H146" s="17"/>
      <c r="I146" s="47" t="s">
        <v>320</v>
      </c>
      <c r="J146" s="47">
        <v>5</v>
      </c>
      <c r="K146" s="47" t="s">
        <v>439</v>
      </c>
      <c r="L146" s="47">
        <v>1</v>
      </c>
      <c r="M146" s="47" t="s">
        <v>439</v>
      </c>
      <c r="N146" s="47">
        <v>20</v>
      </c>
      <c r="O146" s="47" t="s">
        <v>401</v>
      </c>
      <c r="P146" s="35" t="s">
        <v>4</v>
      </c>
      <c r="Q146" s="36" t="s">
        <v>360</v>
      </c>
      <c r="R146" s="36" t="s">
        <v>340</v>
      </c>
      <c r="S146" s="36"/>
      <c r="T146" s="54"/>
      <c r="U146" s="36"/>
    </row>
    <row r="147" spans="1:21" ht="33" x14ac:dyDescent="0.15">
      <c r="A147" s="29">
        <v>145</v>
      </c>
      <c r="B147" s="32">
        <v>5</v>
      </c>
      <c r="C147" s="11" t="s">
        <v>192</v>
      </c>
      <c r="D147" s="12">
        <v>1</v>
      </c>
      <c r="E147" s="11" t="s">
        <v>191</v>
      </c>
      <c r="F147" s="40">
        <v>2</v>
      </c>
      <c r="G147" s="16" t="s">
        <v>7</v>
      </c>
      <c r="H147" s="17" t="s">
        <v>82</v>
      </c>
      <c r="I147" s="47" t="s">
        <v>210</v>
      </c>
      <c r="J147" s="47">
        <v>5</v>
      </c>
      <c r="K147" s="47" t="s">
        <v>439</v>
      </c>
      <c r="L147" s="47">
        <v>1</v>
      </c>
      <c r="M147" s="47" t="s">
        <v>439</v>
      </c>
      <c r="N147" s="47">
        <v>21</v>
      </c>
      <c r="O147" s="47" t="s">
        <v>401</v>
      </c>
      <c r="P147" s="35" t="s">
        <v>4</v>
      </c>
      <c r="Q147" s="36" t="s">
        <v>297</v>
      </c>
      <c r="R147" s="36"/>
      <c r="S147" s="36"/>
      <c r="T147" s="54"/>
      <c r="U147" s="36"/>
    </row>
    <row r="148" spans="1:21" ht="33" hidden="1" x14ac:dyDescent="0.15">
      <c r="A148" s="29">
        <v>146</v>
      </c>
      <c r="B148" s="32">
        <v>5</v>
      </c>
      <c r="C148" s="11" t="s">
        <v>192</v>
      </c>
      <c r="D148" s="12">
        <v>1</v>
      </c>
      <c r="E148" s="11" t="s">
        <v>191</v>
      </c>
      <c r="F148" s="40">
        <v>3</v>
      </c>
      <c r="G148" s="16" t="s">
        <v>7</v>
      </c>
      <c r="H148" s="17" t="s">
        <v>83</v>
      </c>
      <c r="I148" s="47" t="s">
        <v>208</v>
      </c>
      <c r="J148" s="47"/>
      <c r="K148" s="47"/>
      <c r="L148" s="47"/>
      <c r="M148" s="47"/>
      <c r="N148" s="47"/>
      <c r="O148" s="47"/>
      <c r="P148" s="35"/>
      <c r="Q148" s="36"/>
      <c r="R148" s="36"/>
      <c r="S148" s="36"/>
      <c r="T148" s="54"/>
      <c r="U148" s="36"/>
    </row>
    <row r="149" spans="1:21" ht="33" hidden="1" x14ac:dyDescent="0.15">
      <c r="A149" s="29">
        <v>147</v>
      </c>
      <c r="B149" s="32">
        <v>5</v>
      </c>
      <c r="C149" s="11" t="s">
        <v>192</v>
      </c>
      <c r="D149" s="12">
        <v>1</v>
      </c>
      <c r="E149" s="11" t="s">
        <v>191</v>
      </c>
      <c r="F149" s="40">
        <v>4</v>
      </c>
      <c r="G149" s="16" t="s">
        <v>7</v>
      </c>
      <c r="H149" s="17" t="s">
        <v>84</v>
      </c>
      <c r="I149" s="47" t="s">
        <v>208</v>
      </c>
      <c r="J149" s="47"/>
      <c r="K149" s="47"/>
      <c r="L149" s="47"/>
      <c r="M149" s="47"/>
      <c r="N149" s="47"/>
      <c r="O149" s="47"/>
      <c r="P149" s="35"/>
      <c r="Q149" s="36"/>
      <c r="R149" s="36"/>
      <c r="S149" s="36"/>
      <c r="T149" s="54"/>
      <c r="U149" s="36"/>
    </row>
    <row r="150" spans="1:21" hidden="1" x14ac:dyDescent="0.15">
      <c r="A150" s="29">
        <v>148</v>
      </c>
      <c r="B150" s="32">
        <v>5</v>
      </c>
      <c r="C150" s="11" t="s">
        <v>192</v>
      </c>
      <c r="D150" s="12">
        <v>1</v>
      </c>
      <c r="E150" s="11" t="s">
        <v>191</v>
      </c>
      <c r="F150" s="40">
        <v>5</v>
      </c>
      <c r="G150" s="16" t="s">
        <v>7</v>
      </c>
      <c r="H150" s="17" t="s">
        <v>85</v>
      </c>
      <c r="I150" s="47" t="s">
        <v>214</v>
      </c>
      <c r="J150" s="47"/>
      <c r="K150" s="47"/>
      <c r="L150" s="47"/>
      <c r="M150" s="47"/>
      <c r="N150" s="47"/>
      <c r="O150" s="47"/>
      <c r="P150" s="35"/>
      <c r="Q150" s="36"/>
      <c r="R150" s="36" t="s">
        <v>225</v>
      </c>
      <c r="S150" s="36"/>
      <c r="T150" s="54"/>
      <c r="U150" s="36"/>
    </row>
    <row r="151" spans="1:21" hidden="1" x14ac:dyDescent="0.15">
      <c r="A151" s="29">
        <v>149</v>
      </c>
      <c r="B151" s="32">
        <v>5</v>
      </c>
      <c r="C151" s="11" t="s">
        <v>192</v>
      </c>
      <c r="D151" s="12">
        <v>1</v>
      </c>
      <c r="E151" s="11" t="s">
        <v>191</v>
      </c>
      <c r="F151" s="40">
        <v>6</v>
      </c>
      <c r="G151" s="16" t="s">
        <v>7</v>
      </c>
      <c r="H151" s="17" t="s">
        <v>86</v>
      </c>
      <c r="I151" s="47" t="s">
        <v>208</v>
      </c>
      <c r="J151" s="47"/>
      <c r="K151" s="47"/>
      <c r="L151" s="47"/>
      <c r="M151" s="47"/>
      <c r="N151" s="47"/>
      <c r="O151" s="47"/>
      <c r="P151" s="35"/>
      <c r="Q151" s="36"/>
      <c r="R151" s="36"/>
      <c r="S151" s="36"/>
      <c r="T151" s="54"/>
      <c r="U151" s="36"/>
    </row>
    <row r="152" spans="1:21" hidden="1" x14ac:dyDescent="0.15">
      <c r="A152" s="29">
        <v>150</v>
      </c>
      <c r="B152" s="32">
        <v>5</v>
      </c>
      <c r="C152" s="11" t="s">
        <v>192</v>
      </c>
      <c r="D152" s="12">
        <v>1</v>
      </c>
      <c r="E152" s="11" t="s">
        <v>191</v>
      </c>
      <c r="F152" s="40">
        <v>7</v>
      </c>
      <c r="G152" s="16" t="s">
        <v>7</v>
      </c>
      <c r="H152" s="17" t="s">
        <v>87</v>
      </c>
      <c r="I152" s="47" t="s">
        <v>208</v>
      </c>
      <c r="J152" s="47"/>
      <c r="K152" s="47"/>
      <c r="L152" s="47"/>
      <c r="M152" s="47"/>
      <c r="N152" s="47"/>
      <c r="O152" s="47"/>
      <c r="P152" s="35"/>
      <c r="Q152" s="36"/>
      <c r="R152" s="36"/>
      <c r="S152" s="36"/>
      <c r="T152" s="54"/>
      <c r="U152" s="36"/>
    </row>
    <row r="153" spans="1:21" ht="33" hidden="1" x14ac:dyDescent="0.15">
      <c r="A153" s="29">
        <v>151</v>
      </c>
      <c r="B153" s="32">
        <v>5</v>
      </c>
      <c r="C153" s="11" t="s">
        <v>192</v>
      </c>
      <c r="D153" s="12">
        <v>1</v>
      </c>
      <c r="E153" s="11" t="s">
        <v>191</v>
      </c>
      <c r="F153" s="40">
        <v>8</v>
      </c>
      <c r="G153" s="16" t="s">
        <v>7</v>
      </c>
      <c r="H153" s="17" t="s">
        <v>88</v>
      </c>
      <c r="I153" s="47" t="s">
        <v>208</v>
      </c>
      <c r="J153" s="47"/>
      <c r="K153" s="47"/>
      <c r="L153" s="47"/>
      <c r="M153" s="47"/>
      <c r="N153" s="47"/>
      <c r="O153" s="47"/>
      <c r="P153" s="35"/>
      <c r="Q153" s="36"/>
      <c r="R153" s="36"/>
      <c r="S153" s="36"/>
      <c r="T153" s="54"/>
      <c r="U153" s="36"/>
    </row>
    <row r="154" spans="1:21" x14ac:dyDescent="0.15">
      <c r="A154" s="29">
        <v>152</v>
      </c>
      <c r="B154" s="32">
        <v>5</v>
      </c>
      <c r="C154" s="11" t="s">
        <v>192</v>
      </c>
      <c r="D154" s="12">
        <v>1</v>
      </c>
      <c r="E154" s="11" t="s">
        <v>191</v>
      </c>
      <c r="F154" s="40">
        <v>9</v>
      </c>
      <c r="G154" s="16" t="s">
        <v>7</v>
      </c>
      <c r="H154" s="17" t="s">
        <v>89</v>
      </c>
      <c r="I154" s="47" t="s">
        <v>210</v>
      </c>
      <c r="J154" s="47">
        <v>5</v>
      </c>
      <c r="K154" s="47" t="s">
        <v>439</v>
      </c>
      <c r="L154" s="47">
        <v>1</v>
      </c>
      <c r="M154" s="47" t="s">
        <v>439</v>
      </c>
      <c r="N154" s="47">
        <v>22</v>
      </c>
      <c r="O154" s="47" t="s">
        <v>401</v>
      </c>
      <c r="P154" s="35" t="s">
        <v>4</v>
      </c>
      <c r="Q154" s="36" t="s">
        <v>89</v>
      </c>
      <c r="R154" s="36"/>
      <c r="S154" s="36"/>
      <c r="T154" s="54"/>
      <c r="U154" s="36"/>
    </row>
    <row r="155" spans="1:21" x14ac:dyDescent="0.15">
      <c r="A155" s="29">
        <v>153</v>
      </c>
      <c r="B155" s="32">
        <v>5</v>
      </c>
      <c r="C155" s="11" t="s">
        <v>192</v>
      </c>
      <c r="D155" s="12">
        <v>2</v>
      </c>
      <c r="E155" s="11" t="s">
        <v>440</v>
      </c>
      <c r="F155" s="41">
        <v>1</v>
      </c>
      <c r="G155" s="18" t="s">
        <v>7</v>
      </c>
      <c r="H155" s="17" t="s">
        <v>91</v>
      </c>
      <c r="I155" s="47" t="s">
        <v>210</v>
      </c>
      <c r="J155" s="47">
        <v>5</v>
      </c>
      <c r="K155" s="47" t="s">
        <v>439</v>
      </c>
      <c r="L155" s="47">
        <v>2</v>
      </c>
      <c r="M155" s="47" t="s">
        <v>441</v>
      </c>
      <c r="N155" s="47">
        <v>1</v>
      </c>
      <c r="O155" s="47" t="s">
        <v>402</v>
      </c>
      <c r="P155" s="35" t="s">
        <v>4</v>
      </c>
      <c r="Q155" s="36" t="s">
        <v>91</v>
      </c>
      <c r="R155" s="36"/>
      <c r="S155" s="36"/>
      <c r="T155" s="54"/>
      <c r="U155" s="36"/>
    </row>
    <row r="156" spans="1:21" ht="33" x14ac:dyDescent="0.15">
      <c r="A156" s="29">
        <v>154</v>
      </c>
      <c r="B156" s="32">
        <v>5</v>
      </c>
      <c r="C156" s="11" t="s">
        <v>192</v>
      </c>
      <c r="D156" s="12">
        <v>2</v>
      </c>
      <c r="E156" s="11" t="s">
        <v>90</v>
      </c>
      <c r="F156" s="41">
        <v>2</v>
      </c>
      <c r="G156" s="18" t="s">
        <v>7</v>
      </c>
      <c r="H156" s="17" t="s">
        <v>92</v>
      </c>
      <c r="I156" s="47" t="s">
        <v>209</v>
      </c>
      <c r="J156" s="47">
        <v>5</v>
      </c>
      <c r="K156" s="47" t="s">
        <v>439</v>
      </c>
      <c r="L156" s="47">
        <v>2</v>
      </c>
      <c r="M156" s="47" t="s">
        <v>441</v>
      </c>
      <c r="N156" s="47">
        <v>2</v>
      </c>
      <c r="O156" s="47" t="s">
        <v>402</v>
      </c>
      <c r="P156" s="35" t="s">
        <v>4</v>
      </c>
      <c r="Q156" s="36" t="s">
        <v>226</v>
      </c>
      <c r="R156" s="36"/>
      <c r="S156" s="36"/>
      <c r="T156" s="54"/>
      <c r="U156" s="36"/>
    </row>
    <row r="157" spans="1:21" ht="33" hidden="1" x14ac:dyDescent="0.15">
      <c r="A157" s="29">
        <v>155</v>
      </c>
      <c r="B157" s="32">
        <v>5</v>
      </c>
      <c r="C157" s="11" t="s">
        <v>192</v>
      </c>
      <c r="D157" s="12">
        <v>2</v>
      </c>
      <c r="E157" s="11" t="s">
        <v>90</v>
      </c>
      <c r="F157" s="41">
        <v>3</v>
      </c>
      <c r="G157" s="18" t="s">
        <v>7</v>
      </c>
      <c r="H157" s="17" t="s">
        <v>93</v>
      </c>
      <c r="I157" s="47" t="s">
        <v>208</v>
      </c>
      <c r="J157" s="47"/>
      <c r="K157" s="47"/>
      <c r="L157" s="47"/>
      <c r="M157" s="47"/>
      <c r="N157" s="47"/>
      <c r="O157" s="47"/>
      <c r="P157" s="35"/>
      <c r="Q157" s="36"/>
      <c r="R157" s="36"/>
      <c r="S157" s="36"/>
      <c r="T157" s="54"/>
      <c r="U157" s="36"/>
    </row>
    <row r="158" spans="1:21" ht="33" hidden="1" x14ac:dyDescent="0.15">
      <c r="A158" s="29">
        <v>156</v>
      </c>
      <c r="B158" s="32">
        <v>5</v>
      </c>
      <c r="C158" s="11" t="s">
        <v>192</v>
      </c>
      <c r="D158" s="12">
        <v>2</v>
      </c>
      <c r="E158" s="11" t="s">
        <v>90</v>
      </c>
      <c r="F158" s="41">
        <v>4</v>
      </c>
      <c r="G158" s="18" t="s">
        <v>7</v>
      </c>
      <c r="H158" s="17" t="s">
        <v>94</v>
      </c>
      <c r="I158" s="47" t="s">
        <v>208</v>
      </c>
      <c r="J158" s="47"/>
      <c r="K158" s="47"/>
      <c r="L158" s="47"/>
      <c r="M158" s="47"/>
      <c r="N158" s="47"/>
      <c r="O158" s="47"/>
      <c r="P158" s="35"/>
      <c r="Q158" s="36"/>
      <c r="R158" s="36"/>
      <c r="S158" s="36"/>
      <c r="T158" s="54"/>
      <c r="U158" s="36"/>
    </row>
    <row r="159" spans="1:21" ht="33" x14ac:dyDescent="0.15">
      <c r="A159" s="29">
        <v>157</v>
      </c>
      <c r="B159" s="32">
        <v>5</v>
      </c>
      <c r="C159" s="11" t="s">
        <v>192</v>
      </c>
      <c r="D159" s="12">
        <v>2</v>
      </c>
      <c r="E159" s="11" t="s">
        <v>90</v>
      </c>
      <c r="F159" s="41">
        <v>5</v>
      </c>
      <c r="G159" s="20" t="s">
        <v>20</v>
      </c>
      <c r="H159" s="17" t="s">
        <v>95</v>
      </c>
      <c r="I159" s="47" t="s">
        <v>210</v>
      </c>
      <c r="J159" s="47">
        <v>5</v>
      </c>
      <c r="K159" s="47" t="s">
        <v>439</v>
      </c>
      <c r="L159" s="47">
        <v>2</v>
      </c>
      <c r="M159" s="47" t="s">
        <v>441</v>
      </c>
      <c r="N159" s="47">
        <v>3</v>
      </c>
      <c r="O159" s="47" t="s">
        <v>402</v>
      </c>
      <c r="P159" s="35" t="s">
        <v>281</v>
      </c>
      <c r="Q159" s="36" t="s">
        <v>268</v>
      </c>
      <c r="R159" s="36"/>
      <c r="S159" s="36"/>
      <c r="T159" s="58"/>
      <c r="U159" s="36"/>
    </row>
    <row r="160" spans="1:21" ht="33" x14ac:dyDescent="0.15">
      <c r="A160" s="29">
        <v>158</v>
      </c>
      <c r="B160" s="32">
        <v>5</v>
      </c>
      <c r="C160" s="11" t="s">
        <v>191</v>
      </c>
      <c r="D160" s="12">
        <v>2</v>
      </c>
      <c r="E160" s="11" t="s">
        <v>90</v>
      </c>
      <c r="F160" s="41"/>
      <c r="G160" s="20"/>
      <c r="H160" s="17"/>
      <c r="I160" s="47" t="s">
        <v>387</v>
      </c>
      <c r="J160" s="47">
        <v>5</v>
      </c>
      <c r="K160" s="47" t="s">
        <v>439</v>
      </c>
      <c r="L160" s="47">
        <v>2</v>
      </c>
      <c r="M160" s="47" t="s">
        <v>441</v>
      </c>
      <c r="N160" s="47">
        <v>4</v>
      </c>
      <c r="O160" s="47" t="s">
        <v>402</v>
      </c>
      <c r="P160" s="35" t="s">
        <v>281</v>
      </c>
      <c r="Q160" s="36" t="s">
        <v>269</v>
      </c>
      <c r="R160" s="36"/>
      <c r="S160" s="36"/>
      <c r="T160" s="58"/>
      <c r="U160" s="36"/>
    </row>
    <row r="161" spans="1:21" ht="33" hidden="1" x14ac:dyDescent="0.15">
      <c r="A161" s="29">
        <v>159</v>
      </c>
      <c r="B161" s="32">
        <v>5</v>
      </c>
      <c r="C161" s="11" t="s">
        <v>192</v>
      </c>
      <c r="D161" s="12">
        <v>2</v>
      </c>
      <c r="E161" s="11" t="s">
        <v>90</v>
      </c>
      <c r="F161" s="41">
        <v>6</v>
      </c>
      <c r="G161" s="18" t="s">
        <v>7</v>
      </c>
      <c r="H161" s="17" t="s">
        <v>96</v>
      </c>
      <c r="I161" s="47" t="s">
        <v>208</v>
      </c>
      <c r="J161" s="47"/>
      <c r="K161" s="47"/>
      <c r="L161" s="47"/>
      <c r="M161" s="47"/>
      <c r="N161" s="47"/>
      <c r="O161" s="47"/>
      <c r="P161" s="35"/>
      <c r="Q161" s="36"/>
      <c r="R161" s="36"/>
      <c r="S161" s="36"/>
      <c r="T161" s="54"/>
      <c r="U161" s="36"/>
    </row>
    <row r="162" spans="1:21" ht="33" hidden="1" x14ac:dyDescent="0.15">
      <c r="A162" s="29">
        <v>160</v>
      </c>
      <c r="B162" s="32">
        <v>5</v>
      </c>
      <c r="C162" s="11" t="s">
        <v>192</v>
      </c>
      <c r="D162" s="12">
        <v>2</v>
      </c>
      <c r="E162" s="11" t="s">
        <v>90</v>
      </c>
      <c r="F162" s="41">
        <v>7</v>
      </c>
      <c r="G162" s="18" t="s">
        <v>7</v>
      </c>
      <c r="H162" s="17" t="s">
        <v>97</v>
      </c>
      <c r="I162" s="47" t="s">
        <v>208</v>
      </c>
      <c r="J162" s="47"/>
      <c r="K162" s="47"/>
      <c r="L162" s="47"/>
      <c r="M162" s="47"/>
      <c r="N162" s="47"/>
      <c r="O162" s="47"/>
      <c r="P162" s="35"/>
      <c r="Q162" s="36"/>
      <c r="R162" s="36"/>
      <c r="S162" s="36"/>
      <c r="T162" s="54"/>
      <c r="U162" s="36"/>
    </row>
    <row r="163" spans="1:21" hidden="1" x14ac:dyDescent="0.15">
      <c r="A163" s="29">
        <v>161</v>
      </c>
      <c r="B163" s="32">
        <v>5</v>
      </c>
      <c r="C163" s="11" t="s">
        <v>192</v>
      </c>
      <c r="D163" s="12">
        <v>2</v>
      </c>
      <c r="E163" s="11" t="s">
        <v>90</v>
      </c>
      <c r="F163" s="41">
        <v>8</v>
      </c>
      <c r="G163" s="18" t="s">
        <v>7</v>
      </c>
      <c r="H163" s="17" t="s">
        <v>98</v>
      </c>
      <c r="I163" s="47" t="s">
        <v>208</v>
      </c>
      <c r="J163" s="47"/>
      <c r="K163" s="47"/>
      <c r="L163" s="47"/>
      <c r="M163" s="47"/>
      <c r="N163" s="47"/>
      <c r="O163" s="47"/>
      <c r="P163" s="35"/>
      <c r="Q163" s="36"/>
      <c r="R163" s="36"/>
      <c r="S163" s="36"/>
      <c r="T163" s="54"/>
      <c r="U163" s="36"/>
    </row>
    <row r="164" spans="1:21" ht="33" x14ac:dyDescent="0.15">
      <c r="A164" s="29">
        <v>162</v>
      </c>
      <c r="B164" s="32">
        <v>5</v>
      </c>
      <c r="C164" s="11" t="s">
        <v>192</v>
      </c>
      <c r="D164" s="12">
        <v>2</v>
      </c>
      <c r="E164" s="11" t="s">
        <v>90</v>
      </c>
      <c r="F164" s="41">
        <v>9</v>
      </c>
      <c r="G164" s="18" t="s">
        <v>7</v>
      </c>
      <c r="H164" s="17" t="s">
        <v>227</v>
      </c>
      <c r="I164" s="47" t="s">
        <v>210</v>
      </c>
      <c r="J164" s="47">
        <v>5</v>
      </c>
      <c r="K164" s="47" t="s">
        <v>439</v>
      </c>
      <c r="L164" s="47">
        <v>2</v>
      </c>
      <c r="M164" s="47" t="s">
        <v>441</v>
      </c>
      <c r="N164" s="47">
        <v>5</v>
      </c>
      <c r="O164" s="47" t="s">
        <v>402</v>
      </c>
      <c r="P164" s="35" t="s">
        <v>4</v>
      </c>
      <c r="Q164" s="36" t="s">
        <v>278</v>
      </c>
      <c r="R164" s="36"/>
      <c r="S164" s="36"/>
      <c r="T164" s="54"/>
      <c r="U164" s="36"/>
    </row>
    <row r="165" spans="1:21" ht="33" x14ac:dyDescent="0.15">
      <c r="A165" s="29">
        <v>163</v>
      </c>
      <c r="B165" s="32">
        <v>5</v>
      </c>
      <c r="C165" s="11" t="s">
        <v>191</v>
      </c>
      <c r="D165" s="12">
        <v>2</v>
      </c>
      <c r="E165" s="11" t="s">
        <v>90</v>
      </c>
      <c r="F165" s="41"/>
      <c r="G165" s="18"/>
      <c r="H165" s="17"/>
      <c r="I165" s="47" t="s">
        <v>257</v>
      </c>
      <c r="J165" s="47">
        <v>5</v>
      </c>
      <c r="K165" s="47" t="s">
        <v>439</v>
      </c>
      <c r="L165" s="47">
        <v>2</v>
      </c>
      <c r="M165" s="47" t="s">
        <v>441</v>
      </c>
      <c r="N165" s="47">
        <v>6</v>
      </c>
      <c r="O165" s="47" t="s">
        <v>402</v>
      </c>
      <c r="P165" s="35" t="s">
        <v>281</v>
      </c>
      <c r="Q165" s="36" t="s">
        <v>298</v>
      </c>
      <c r="R165" s="36" t="s">
        <v>279</v>
      </c>
      <c r="S165" s="36"/>
      <c r="T165" s="54"/>
      <c r="U165" s="36"/>
    </row>
    <row r="166" spans="1:21" ht="33" x14ac:dyDescent="0.15">
      <c r="A166" s="29">
        <v>164</v>
      </c>
      <c r="B166" s="32">
        <v>5</v>
      </c>
      <c r="C166" s="11" t="s">
        <v>192</v>
      </c>
      <c r="D166" s="12">
        <v>2</v>
      </c>
      <c r="E166" s="11" t="s">
        <v>90</v>
      </c>
      <c r="F166" s="41">
        <v>10</v>
      </c>
      <c r="G166" s="18" t="s">
        <v>7</v>
      </c>
      <c r="H166" s="17" t="s">
        <v>99</v>
      </c>
      <c r="I166" s="47" t="s">
        <v>210</v>
      </c>
      <c r="J166" s="47">
        <v>5</v>
      </c>
      <c r="K166" s="47" t="s">
        <v>439</v>
      </c>
      <c r="L166" s="47">
        <v>2</v>
      </c>
      <c r="M166" s="47" t="s">
        <v>441</v>
      </c>
      <c r="N166" s="47">
        <v>7</v>
      </c>
      <c r="O166" s="47" t="s">
        <v>402</v>
      </c>
      <c r="P166" s="35" t="s">
        <v>4</v>
      </c>
      <c r="Q166" s="36" t="s">
        <v>267</v>
      </c>
      <c r="R166" s="36"/>
      <c r="S166" s="36"/>
      <c r="T166" s="54"/>
      <c r="U166" s="36"/>
    </row>
    <row r="167" spans="1:21" ht="49.5" x14ac:dyDescent="0.15">
      <c r="A167" s="29">
        <v>165</v>
      </c>
      <c r="B167" s="32">
        <v>5</v>
      </c>
      <c r="C167" s="11" t="s">
        <v>192</v>
      </c>
      <c r="D167" s="12">
        <v>2</v>
      </c>
      <c r="E167" s="11" t="s">
        <v>90</v>
      </c>
      <c r="F167" s="41">
        <v>11</v>
      </c>
      <c r="G167" s="18" t="s">
        <v>7</v>
      </c>
      <c r="H167" s="17" t="s">
        <v>100</v>
      </c>
      <c r="I167" s="47" t="s">
        <v>210</v>
      </c>
      <c r="J167" s="47"/>
      <c r="K167" s="47"/>
      <c r="L167" s="47"/>
      <c r="M167" s="47"/>
      <c r="N167" s="47"/>
      <c r="O167" s="47"/>
      <c r="P167" s="35"/>
      <c r="Q167" s="36" t="s">
        <v>452</v>
      </c>
      <c r="R167" s="36"/>
      <c r="S167" s="36"/>
      <c r="T167" s="54"/>
      <c r="U167" s="57"/>
    </row>
    <row r="168" spans="1:21" ht="33" x14ac:dyDescent="0.15">
      <c r="A168" s="29">
        <v>166</v>
      </c>
      <c r="B168" s="32">
        <v>5</v>
      </c>
      <c r="C168" s="11" t="s">
        <v>192</v>
      </c>
      <c r="D168" s="12">
        <v>2</v>
      </c>
      <c r="E168" s="11" t="s">
        <v>90</v>
      </c>
      <c r="F168" s="41">
        <v>12</v>
      </c>
      <c r="G168" s="18" t="s">
        <v>7</v>
      </c>
      <c r="H168" s="17" t="s">
        <v>101</v>
      </c>
      <c r="I168" s="47" t="s">
        <v>209</v>
      </c>
      <c r="J168" s="47">
        <v>5</v>
      </c>
      <c r="K168" s="47" t="s">
        <v>439</v>
      </c>
      <c r="L168" s="47">
        <v>2</v>
      </c>
      <c r="M168" s="47" t="s">
        <v>441</v>
      </c>
      <c r="N168" s="47">
        <v>8</v>
      </c>
      <c r="O168" s="47" t="s">
        <v>402</v>
      </c>
      <c r="P168" s="35" t="s">
        <v>4</v>
      </c>
      <c r="Q168" s="36" t="s">
        <v>270</v>
      </c>
      <c r="R168" s="36"/>
      <c r="S168" s="36"/>
      <c r="T168" s="54"/>
      <c r="U168" s="57"/>
    </row>
    <row r="169" spans="1:21" x14ac:dyDescent="0.15">
      <c r="A169" s="29">
        <v>167</v>
      </c>
      <c r="B169" s="32">
        <v>5</v>
      </c>
      <c r="C169" s="11" t="s">
        <v>191</v>
      </c>
      <c r="D169" s="12">
        <v>2</v>
      </c>
      <c r="E169" s="11" t="s">
        <v>90</v>
      </c>
      <c r="F169" s="41"/>
      <c r="G169" s="18"/>
      <c r="H169" s="17"/>
      <c r="I169" s="47" t="s">
        <v>387</v>
      </c>
      <c r="J169" s="47">
        <v>5</v>
      </c>
      <c r="K169" s="47" t="s">
        <v>439</v>
      </c>
      <c r="L169" s="47">
        <v>2</v>
      </c>
      <c r="M169" s="47" t="s">
        <v>441</v>
      </c>
      <c r="N169" s="47">
        <v>9</v>
      </c>
      <c r="O169" s="47" t="s">
        <v>402</v>
      </c>
      <c r="P169" s="35" t="s">
        <v>4</v>
      </c>
      <c r="Q169" s="36" t="s">
        <v>271</v>
      </c>
      <c r="R169" s="36"/>
      <c r="S169" s="36"/>
      <c r="T169" s="54"/>
      <c r="U169" s="57"/>
    </row>
    <row r="170" spans="1:21" x14ac:dyDescent="0.15">
      <c r="A170" s="29">
        <v>168</v>
      </c>
      <c r="B170" s="32">
        <v>5</v>
      </c>
      <c r="C170" s="11" t="s">
        <v>191</v>
      </c>
      <c r="D170" s="12">
        <v>2</v>
      </c>
      <c r="E170" s="11" t="s">
        <v>90</v>
      </c>
      <c r="F170" s="41"/>
      <c r="G170" s="18"/>
      <c r="H170" s="17"/>
      <c r="I170" s="47" t="s">
        <v>387</v>
      </c>
      <c r="J170" s="47">
        <v>5</v>
      </c>
      <c r="K170" s="47" t="s">
        <v>439</v>
      </c>
      <c r="L170" s="47">
        <v>2</v>
      </c>
      <c r="M170" s="47" t="s">
        <v>441</v>
      </c>
      <c r="N170" s="47">
        <v>10</v>
      </c>
      <c r="O170" s="47" t="s">
        <v>402</v>
      </c>
      <c r="P170" s="35" t="s">
        <v>4</v>
      </c>
      <c r="Q170" s="36" t="s">
        <v>272</v>
      </c>
      <c r="R170" s="36"/>
      <c r="S170" s="36"/>
      <c r="T170" s="54"/>
      <c r="U170" s="57"/>
    </row>
    <row r="171" spans="1:21" hidden="1" x14ac:dyDescent="0.15">
      <c r="A171" s="29">
        <v>169</v>
      </c>
      <c r="B171" s="32">
        <v>5</v>
      </c>
      <c r="C171" s="11" t="s">
        <v>192</v>
      </c>
      <c r="D171" s="12">
        <v>2</v>
      </c>
      <c r="E171" s="11" t="s">
        <v>90</v>
      </c>
      <c r="F171" s="41">
        <v>13</v>
      </c>
      <c r="G171" s="18" t="s">
        <v>7</v>
      </c>
      <c r="H171" s="17" t="s">
        <v>102</v>
      </c>
      <c r="I171" s="47" t="s">
        <v>214</v>
      </c>
      <c r="J171" s="47"/>
      <c r="K171" s="47"/>
      <c r="L171" s="47"/>
      <c r="M171" s="47"/>
      <c r="N171" s="47"/>
      <c r="O171" s="47"/>
      <c r="P171" s="35"/>
      <c r="Q171" s="36"/>
      <c r="R171" s="36"/>
      <c r="S171" s="36"/>
      <c r="T171" s="54"/>
      <c r="U171" s="36"/>
    </row>
    <row r="172" spans="1:21" hidden="1" x14ac:dyDescent="0.15">
      <c r="A172" s="29">
        <v>170</v>
      </c>
      <c r="B172" s="32">
        <v>5</v>
      </c>
      <c r="C172" s="11" t="s">
        <v>192</v>
      </c>
      <c r="D172" s="12">
        <v>2</v>
      </c>
      <c r="E172" s="11" t="s">
        <v>90</v>
      </c>
      <c r="F172" s="41">
        <v>14</v>
      </c>
      <c r="G172" s="18" t="s">
        <v>7</v>
      </c>
      <c r="H172" s="17" t="s">
        <v>103</v>
      </c>
      <c r="I172" s="47" t="s">
        <v>208</v>
      </c>
      <c r="J172" s="47"/>
      <c r="K172" s="47"/>
      <c r="L172" s="47"/>
      <c r="M172" s="47"/>
      <c r="N172" s="47"/>
      <c r="O172" s="47"/>
      <c r="P172" s="35"/>
      <c r="Q172" s="36"/>
      <c r="R172" s="36"/>
      <c r="S172" s="36"/>
      <c r="T172" s="54"/>
      <c r="U172" s="36"/>
    </row>
    <row r="173" spans="1:21" ht="33" x14ac:dyDescent="0.15">
      <c r="A173" s="29">
        <v>171</v>
      </c>
      <c r="B173" s="32">
        <v>5</v>
      </c>
      <c r="C173" s="11" t="s">
        <v>192</v>
      </c>
      <c r="D173" s="12">
        <v>2</v>
      </c>
      <c r="E173" s="11" t="s">
        <v>90</v>
      </c>
      <c r="F173" s="41">
        <v>15</v>
      </c>
      <c r="G173" s="18" t="s">
        <v>7</v>
      </c>
      <c r="H173" s="17" t="s">
        <v>104</v>
      </c>
      <c r="I173" s="47" t="s">
        <v>210</v>
      </c>
      <c r="J173" s="47">
        <v>5</v>
      </c>
      <c r="K173" s="47" t="s">
        <v>439</v>
      </c>
      <c r="L173" s="47">
        <v>2</v>
      </c>
      <c r="M173" s="47" t="s">
        <v>441</v>
      </c>
      <c r="N173" s="47">
        <v>11</v>
      </c>
      <c r="O173" s="47" t="s">
        <v>402</v>
      </c>
      <c r="P173" s="35" t="s">
        <v>4</v>
      </c>
      <c r="Q173" s="36" t="s">
        <v>273</v>
      </c>
      <c r="R173" s="36"/>
      <c r="S173" s="36"/>
      <c r="T173" s="54"/>
      <c r="U173" s="36"/>
    </row>
    <row r="174" spans="1:21" x14ac:dyDescent="0.15">
      <c r="A174" s="29">
        <v>172</v>
      </c>
      <c r="B174" s="32">
        <v>5</v>
      </c>
      <c r="C174" s="11" t="s">
        <v>191</v>
      </c>
      <c r="D174" s="12">
        <v>2</v>
      </c>
      <c r="E174" s="11" t="s">
        <v>90</v>
      </c>
      <c r="F174" s="41"/>
      <c r="G174" s="18"/>
      <c r="H174" s="17"/>
      <c r="I174" s="47" t="s">
        <v>257</v>
      </c>
      <c r="J174" s="47">
        <v>5</v>
      </c>
      <c r="K174" s="47" t="s">
        <v>439</v>
      </c>
      <c r="L174" s="47">
        <v>2</v>
      </c>
      <c r="M174" s="47" t="s">
        <v>441</v>
      </c>
      <c r="N174" s="47">
        <v>12</v>
      </c>
      <c r="O174" s="47" t="s">
        <v>402</v>
      </c>
      <c r="P174" s="35" t="s">
        <v>4</v>
      </c>
      <c r="Q174" s="36" t="s">
        <v>274</v>
      </c>
      <c r="R174" s="36"/>
      <c r="S174" s="36"/>
      <c r="T174" s="54"/>
      <c r="U174" s="36"/>
    </row>
    <row r="175" spans="1:21" ht="33" x14ac:dyDescent="0.15">
      <c r="A175" s="29">
        <v>173</v>
      </c>
      <c r="B175" s="32">
        <v>5</v>
      </c>
      <c r="C175" s="11" t="s">
        <v>191</v>
      </c>
      <c r="D175" s="12">
        <v>2</v>
      </c>
      <c r="E175" s="11" t="s">
        <v>90</v>
      </c>
      <c r="F175" s="41"/>
      <c r="G175" s="18"/>
      <c r="H175" s="17"/>
      <c r="I175" s="47" t="s">
        <v>257</v>
      </c>
      <c r="J175" s="47">
        <v>5</v>
      </c>
      <c r="K175" s="47" t="s">
        <v>439</v>
      </c>
      <c r="L175" s="47">
        <v>2</v>
      </c>
      <c r="M175" s="47" t="s">
        <v>441</v>
      </c>
      <c r="N175" s="47">
        <v>13</v>
      </c>
      <c r="O175" s="47" t="s">
        <v>402</v>
      </c>
      <c r="P175" s="35" t="s">
        <v>281</v>
      </c>
      <c r="Q175" s="36" t="s">
        <v>275</v>
      </c>
      <c r="R175" s="36"/>
      <c r="S175" s="36"/>
      <c r="T175" s="54"/>
      <c r="U175" s="36"/>
    </row>
    <row r="176" spans="1:21" ht="33" x14ac:dyDescent="0.15">
      <c r="A176" s="29">
        <v>174</v>
      </c>
      <c r="B176" s="32">
        <v>5</v>
      </c>
      <c r="C176" s="11" t="s">
        <v>191</v>
      </c>
      <c r="D176" s="12">
        <v>2</v>
      </c>
      <c r="E176" s="11" t="s">
        <v>90</v>
      </c>
      <c r="F176" s="41"/>
      <c r="G176" s="18"/>
      <c r="H176" s="17"/>
      <c r="I176" s="47" t="s">
        <v>257</v>
      </c>
      <c r="J176" s="47">
        <v>5</v>
      </c>
      <c r="K176" s="47" t="s">
        <v>439</v>
      </c>
      <c r="L176" s="47">
        <v>2</v>
      </c>
      <c r="M176" s="47" t="s">
        <v>441</v>
      </c>
      <c r="N176" s="47">
        <v>14</v>
      </c>
      <c r="O176" s="47" t="s">
        <v>402</v>
      </c>
      <c r="P176" s="35" t="s">
        <v>281</v>
      </c>
      <c r="Q176" s="36" t="s">
        <v>276</v>
      </c>
      <c r="R176" s="36"/>
      <c r="S176" s="36"/>
      <c r="T176" s="54"/>
      <c r="U176" s="36"/>
    </row>
    <row r="177" spans="1:21" ht="33" x14ac:dyDescent="0.15">
      <c r="A177" s="29">
        <v>175</v>
      </c>
      <c r="B177" s="32">
        <v>5</v>
      </c>
      <c r="C177" s="11" t="s">
        <v>191</v>
      </c>
      <c r="D177" s="12">
        <v>2</v>
      </c>
      <c r="E177" s="11" t="s">
        <v>90</v>
      </c>
      <c r="F177" s="41"/>
      <c r="G177" s="18"/>
      <c r="H177" s="17"/>
      <c r="I177" s="47" t="s">
        <v>257</v>
      </c>
      <c r="J177" s="47">
        <v>5</v>
      </c>
      <c r="K177" s="47" t="s">
        <v>439</v>
      </c>
      <c r="L177" s="47">
        <v>2</v>
      </c>
      <c r="M177" s="47" t="s">
        <v>441</v>
      </c>
      <c r="N177" s="47">
        <v>15</v>
      </c>
      <c r="O177" s="47" t="s">
        <v>402</v>
      </c>
      <c r="P177" s="35" t="s">
        <v>281</v>
      </c>
      <c r="Q177" s="36" t="s">
        <v>277</v>
      </c>
      <c r="R177" s="36"/>
      <c r="S177" s="36"/>
      <c r="T177" s="54"/>
      <c r="U177" s="36"/>
    </row>
    <row r="178" spans="1:21" ht="49.5" x14ac:dyDescent="0.15">
      <c r="A178" s="29">
        <v>176</v>
      </c>
      <c r="B178" s="32">
        <v>5</v>
      </c>
      <c r="C178" s="11" t="s">
        <v>191</v>
      </c>
      <c r="D178" s="12">
        <v>2</v>
      </c>
      <c r="E178" s="11" t="s">
        <v>90</v>
      </c>
      <c r="F178" s="41">
        <v>16</v>
      </c>
      <c r="G178" s="18" t="s">
        <v>7</v>
      </c>
      <c r="H178" s="17" t="s">
        <v>105</v>
      </c>
      <c r="I178" s="47" t="s">
        <v>209</v>
      </c>
      <c r="J178" s="47">
        <v>5</v>
      </c>
      <c r="K178" s="47" t="s">
        <v>439</v>
      </c>
      <c r="L178" s="47">
        <v>2</v>
      </c>
      <c r="M178" s="47" t="s">
        <v>441</v>
      </c>
      <c r="N178" s="47">
        <v>16</v>
      </c>
      <c r="O178" s="47" t="s">
        <v>402</v>
      </c>
      <c r="P178" s="35" t="s">
        <v>4</v>
      </c>
      <c r="Q178" s="36" t="s">
        <v>229</v>
      </c>
      <c r="R178" s="36"/>
      <c r="S178" s="36"/>
      <c r="T178" s="54"/>
      <c r="U178" s="36"/>
    </row>
    <row r="179" spans="1:21" ht="33" hidden="1" x14ac:dyDescent="0.15">
      <c r="A179" s="29">
        <v>177</v>
      </c>
      <c r="B179" s="32">
        <v>5</v>
      </c>
      <c r="C179" s="11" t="s">
        <v>192</v>
      </c>
      <c r="D179" s="12">
        <v>2</v>
      </c>
      <c r="E179" s="11" t="s">
        <v>90</v>
      </c>
      <c r="F179" s="41">
        <v>17</v>
      </c>
      <c r="G179" s="18" t="s">
        <v>7</v>
      </c>
      <c r="H179" s="17" t="s">
        <v>106</v>
      </c>
      <c r="I179" s="47" t="s">
        <v>208</v>
      </c>
      <c r="J179" s="47"/>
      <c r="K179" s="47"/>
      <c r="L179" s="47"/>
      <c r="M179" s="47"/>
      <c r="N179" s="47"/>
      <c r="O179" s="47"/>
      <c r="P179" s="35"/>
      <c r="Q179" s="36"/>
      <c r="R179" s="36"/>
      <c r="S179" s="36"/>
      <c r="T179" s="54"/>
      <c r="U179" s="36"/>
    </row>
    <row r="180" spans="1:21" hidden="1" x14ac:dyDescent="0.15">
      <c r="A180" s="29">
        <v>178</v>
      </c>
      <c r="B180" s="32">
        <v>5</v>
      </c>
      <c r="C180" s="11" t="s">
        <v>192</v>
      </c>
      <c r="D180" s="12">
        <v>2</v>
      </c>
      <c r="E180" s="11" t="s">
        <v>90</v>
      </c>
      <c r="F180" s="41">
        <v>18</v>
      </c>
      <c r="G180" s="18" t="s">
        <v>7</v>
      </c>
      <c r="H180" s="17" t="s">
        <v>107</v>
      </c>
      <c r="I180" s="47" t="s">
        <v>208</v>
      </c>
      <c r="J180" s="47"/>
      <c r="K180" s="47"/>
      <c r="L180" s="47"/>
      <c r="M180" s="47"/>
      <c r="N180" s="47"/>
      <c r="O180" s="47"/>
      <c r="P180" s="35"/>
      <c r="Q180" s="36"/>
      <c r="R180" s="36"/>
      <c r="S180" s="36"/>
      <c r="T180" s="54"/>
      <c r="U180" s="36"/>
    </row>
    <row r="181" spans="1:21" x14ac:dyDescent="0.15">
      <c r="A181" s="29">
        <v>179</v>
      </c>
      <c r="B181" s="32">
        <v>5</v>
      </c>
      <c r="C181" s="11" t="s">
        <v>192</v>
      </c>
      <c r="D181" s="12">
        <v>2</v>
      </c>
      <c r="E181" s="11" t="s">
        <v>90</v>
      </c>
      <c r="F181" s="41">
        <v>19</v>
      </c>
      <c r="G181" s="18" t="s">
        <v>7</v>
      </c>
      <c r="H181" s="17" t="s">
        <v>108</v>
      </c>
      <c r="I181" s="47" t="s">
        <v>210</v>
      </c>
      <c r="J181" s="47">
        <v>5</v>
      </c>
      <c r="K181" s="47" t="s">
        <v>439</v>
      </c>
      <c r="L181" s="47">
        <v>2</v>
      </c>
      <c r="M181" s="47" t="s">
        <v>441</v>
      </c>
      <c r="N181" s="47">
        <v>17</v>
      </c>
      <c r="O181" s="47" t="s">
        <v>402</v>
      </c>
      <c r="P181" s="35" t="s">
        <v>4</v>
      </c>
      <c r="Q181" s="36" t="s">
        <v>108</v>
      </c>
      <c r="R181" s="36"/>
      <c r="S181" s="36"/>
      <c r="T181" s="54"/>
      <c r="U181" s="36"/>
    </row>
    <row r="182" spans="1:21" x14ac:dyDescent="0.15">
      <c r="A182" s="29">
        <v>180</v>
      </c>
      <c r="B182" s="32">
        <v>5</v>
      </c>
      <c r="C182" s="11" t="s">
        <v>192</v>
      </c>
      <c r="D182" s="12">
        <v>2</v>
      </c>
      <c r="E182" s="11" t="s">
        <v>90</v>
      </c>
      <c r="F182" s="41">
        <v>20</v>
      </c>
      <c r="G182" s="18" t="s">
        <v>7</v>
      </c>
      <c r="H182" s="17" t="s">
        <v>109</v>
      </c>
      <c r="I182" s="47" t="s">
        <v>210</v>
      </c>
      <c r="J182" s="47">
        <v>5</v>
      </c>
      <c r="K182" s="47" t="s">
        <v>439</v>
      </c>
      <c r="L182" s="47">
        <v>2</v>
      </c>
      <c r="M182" s="47" t="s">
        <v>441</v>
      </c>
      <c r="N182" s="47">
        <v>18</v>
      </c>
      <c r="O182" s="47" t="s">
        <v>402</v>
      </c>
      <c r="P182" s="35" t="s">
        <v>4</v>
      </c>
      <c r="Q182" s="36" t="s">
        <v>109</v>
      </c>
      <c r="R182" s="36"/>
      <c r="S182" s="36"/>
      <c r="T182" s="54"/>
      <c r="U182" s="36"/>
    </row>
    <row r="183" spans="1:21" x14ac:dyDescent="0.15">
      <c r="A183" s="29">
        <v>181</v>
      </c>
      <c r="B183" s="32">
        <v>5</v>
      </c>
      <c r="C183" s="11" t="s">
        <v>192</v>
      </c>
      <c r="D183" s="12">
        <v>2</v>
      </c>
      <c r="E183" s="11" t="s">
        <v>90</v>
      </c>
      <c r="F183" s="41">
        <v>21</v>
      </c>
      <c r="G183" s="18" t="s">
        <v>7</v>
      </c>
      <c r="H183" s="17" t="s">
        <v>110</v>
      </c>
      <c r="I183" s="47" t="s">
        <v>210</v>
      </c>
      <c r="J183" s="47">
        <v>5</v>
      </c>
      <c r="K183" s="47" t="s">
        <v>439</v>
      </c>
      <c r="L183" s="47">
        <v>2</v>
      </c>
      <c r="M183" s="47" t="s">
        <v>441</v>
      </c>
      <c r="N183" s="47">
        <v>19</v>
      </c>
      <c r="O183" s="47" t="s">
        <v>402</v>
      </c>
      <c r="P183" s="35" t="s">
        <v>4</v>
      </c>
      <c r="Q183" s="36" t="s">
        <v>110</v>
      </c>
      <c r="R183" s="36"/>
      <c r="S183" s="36"/>
      <c r="T183" s="54"/>
      <c r="U183" s="36"/>
    </row>
    <row r="184" spans="1:21" ht="33" hidden="1" x14ac:dyDescent="0.15">
      <c r="A184" s="29">
        <v>182</v>
      </c>
      <c r="B184" s="32">
        <v>5</v>
      </c>
      <c r="C184" s="11" t="s">
        <v>192</v>
      </c>
      <c r="D184" s="12">
        <v>2</v>
      </c>
      <c r="E184" s="11" t="s">
        <v>90</v>
      </c>
      <c r="F184" s="41">
        <v>22</v>
      </c>
      <c r="G184" s="19" t="s">
        <v>16</v>
      </c>
      <c r="H184" s="17" t="s">
        <v>111</v>
      </c>
      <c r="I184" s="47" t="s">
        <v>208</v>
      </c>
      <c r="J184" s="47"/>
      <c r="K184" s="47"/>
      <c r="L184" s="47"/>
      <c r="M184" s="47"/>
      <c r="N184" s="47"/>
      <c r="O184" s="47"/>
      <c r="P184" s="35"/>
      <c r="Q184" s="36"/>
      <c r="R184" s="36" t="s">
        <v>228</v>
      </c>
      <c r="S184" s="36"/>
      <c r="T184" s="54"/>
      <c r="U184" s="36"/>
    </row>
    <row r="185" spans="1:21" ht="33" hidden="1" x14ac:dyDescent="0.15">
      <c r="A185" s="29">
        <v>183</v>
      </c>
      <c r="B185" s="32">
        <v>5</v>
      </c>
      <c r="C185" s="11" t="s">
        <v>192</v>
      </c>
      <c r="D185" s="12">
        <v>2</v>
      </c>
      <c r="E185" s="11" t="s">
        <v>90</v>
      </c>
      <c r="F185" s="41">
        <v>23</v>
      </c>
      <c r="G185" s="19" t="s">
        <v>20</v>
      </c>
      <c r="H185" s="17" t="s">
        <v>112</v>
      </c>
      <c r="I185" s="47" t="s">
        <v>208</v>
      </c>
      <c r="J185" s="47"/>
      <c r="K185" s="47"/>
      <c r="L185" s="47"/>
      <c r="M185" s="47"/>
      <c r="N185" s="47"/>
      <c r="O185" s="47"/>
      <c r="P185" s="35"/>
      <c r="Q185" s="36"/>
      <c r="R185" s="36" t="s">
        <v>228</v>
      </c>
      <c r="S185" s="36"/>
      <c r="T185" s="54"/>
      <c r="U185" s="57"/>
    </row>
    <row r="186" spans="1:21" ht="49.5" x14ac:dyDescent="0.15">
      <c r="A186" s="29">
        <v>184</v>
      </c>
      <c r="B186" s="32">
        <v>5</v>
      </c>
      <c r="C186" s="11" t="s">
        <v>192</v>
      </c>
      <c r="D186" s="12">
        <v>2</v>
      </c>
      <c r="E186" s="11" t="s">
        <v>90</v>
      </c>
      <c r="F186" s="41">
        <v>24</v>
      </c>
      <c r="G186" s="18" t="s">
        <v>7</v>
      </c>
      <c r="H186" s="17" t="s">
        <v>113</v>
      </c>
      <c r="I186" s="47" t="s">
        <v>210</v>
      </c>
      <c r="J186" s="47">
        <v>5</v>
      </c>
      <c r="K186" s="47" t="s">
        <v>439</v>
      </c>
      <c r="L186" s="47">
        <v>2</v>
      </c>
      <c r="M186" s="47" t="s">
        <v>441</v>
      </c>
      <c r="N186" s="47">
        <v>20</v>
      </c>
      <c r="O186" s="47" t="s">
        <v>402</v>
      </c>
      <c r="P186" s="35" t="s">
        <v>4</v>
      </c>
      <c r="Q186" s="36" t="s">
        <v>113</v>
      </c>
      <c r="R186" s="36"/>
      <c r="S186" s="36"/>
      <c r="T186" s="54"/>
      <c r="U186" s="36"/>
    </row>
    <row r="187" spans="1:21" ht="33" hidden="1" x14ac:dyDescent="0.15">
      <c r="A187" s="29">
        <v>185</v>
      </c>
      <c r="B187" s="32">
        <v>5</v>
      </c>
      <c r="C187" s="11" t="s">
        <v>192</v>
      </c>
      <c r="D187" s="12">
        <v>2</v>
      </c>
      <c r="E187" s="11" t="s">
        <v>90</v>
      </c>
      <c r="F187" s="41">
        <v>25</v>
      </c>
      <c r="G187" s="19" t="s">
        <v>20</v>
      </c>
      <c r="H187" s="17" t="s">
        <v>114</v>
      </c>
      <c r="I187" s="47" t="s">
        <v>208</v>
      </c>
      <c r="J187" s="47"/>
      <c r="K187" s="47"/>
      <c r="L187" s="47"/>
      <c r="M187" s="47"/>
      <c r="N187" s="47"/>
      <c r="O187" s="47"/>
      <c r="P187" s="35"/>
      <c r="Q187" s="36"/>
      <c r="R187" s="36" t="s">
        <v>228</v>
      </c>
      <c r="S187" s="36"/>
      <c r="T187" s="54"/>
      <c r="U187" s="57"/>
    </row>
    <row r="188" spans="1:21" hidden="1" x14ac:dyDescent="0.15">
      <c r="A188" s="29">
        <v>186</v>
      </c>
      <c r="B188" s="32">
        <v>5</v>
      </c>
      <c r="C188" s="11" t="s">
        <v>192</v>
      </c>
      <c r="D188" s="12">
        <v>2</v>
      </c>
      <c r="E188" s="11" t="s">
        <v>90</v>
      </c>
      <c r="F188" s="41">
        <v>26</v>
      </c>
      <c r="G188" s="19" t="s">
        <v>20</v>
      </c>
      <c r="H188" s="17" t="s">
        <v>115</v>
      </c>
      <c r="I188" s="47" t="s">
        <v>208</v>
      </c>
      <c r="J188" s="47"/>
      <c r="K188" s="47"/>
      <c r="L188" s="47"/>
      <c r="M188" s="47"/>
      <c r="N188" s="47"/>
      <c r="O188" s="47"/>
      <c r="P188" s="35"/>
      <c r="Q188" s="36"/>
      <c r="R188" s="36"/>
      <c r="S188" s="36"/>
      <c r="T188" s="54"/>
      <c r="U188" s="57"/>
    </row>
    <row r="189" spans="1:21" ht="33" x14ac:dyDescent="0.15">
      <c r="A189" s="29">
        <v>187</v>
      </c>
      <c r="B189" s="32">
        <v>5</v>
      </c>
      <c r="C189" s="11" t="s">
        <v>192</v>
      </c>
      <c r="D189" s="12">
        <v>2</v>
      </c>
      <c r="E189" s="11" t="s">
        <v>90</v>
      </c>
      <c r="F189" s="41">
        <v>27</v>
      </c>
      <c r="G189" s="19" t="s">
        <v>16</v>
      </c>
      <c r="H189" s="17" t="s">
        <v>116</v>
      </c>
      <c r="I189" s="47" t="s">
        <v>210</v>
      </c>
      <c r="J189" s="47">
        <v>5</v>
      </c>
      <c r="K189" s="47" t="s">
        <v>439</v>
      </c>
      <c r="L189" s="47">
        <v>2</v>
      </c>
      <c r="M189" s="47" t="s">
        <v>441</v>
      </c>
      <c r="N189" s="47">
        <v>21</v>
      </c>
      <c r="O189" s="47" t="s">
        <v>402</v>
      </c>
      <c r="P189" s="35" t="s">
        <v>281</v>
      </c>
      <c r="Q189" s="36" t="s">
        <v>299</v>
      </c>
      <c r="R189" s="36"/>
      <c r="S189" s="36"/>
      <c r="T189" s="54"/>
      <c r="U189" s="36"/>
    </row>
    <row r="190" spans="1:21" ht="33" hidden="1" x14ac:dyDescent="0.15">
      <c r="A190" s="29">
        <v>188</v>
      </c>
      <c r="B190" s="32">
        <v>6</v>
      </c>
      <c r="C190" s="11" t="s">
        <v>442</v>
      </c>
      <c r="D190" s="12">
        <v>1</v>
      </c>
      <c r="E190" s="11" t="s">
        <v>117</v>
      </c>
      <c r="F190" s="40">
        <v>1</v>
      </c>
      <c r="G190" s="20" t="s">
        <v>20</v>
      </c>
      <c r="H190" s="17" t="s">
        <v>118</v>
      </c>
      <c r="I190" s="47" t="s">
        <v>458</v>
      </c>
      <c r="J190" s="47" t="s">
        <v>459</v>
      </c>
      <c r="K190" s="47" t="s">
        <v>460</v>
      </c>
      <c r="L190" s="47" t="s">
        <v>460</v>
      </c>
      <c r="M190" s="47" t="s">
        <v>460</v>
      </c>
      <c r="N190" s="47" t="s">
        <v>460</v>
      </c>
      <c r="O190" s="47" t="s">
        <v>461</v>
      </c>
      <c r="P190" s="35"/>
      <c r="Q190" s="36"/>
      <c r="R190" s="36"/>
      <c r="S190" s="36"/>
      <c r="T190" s="54"/>
      <c r="U190" s="36"/>
    </row>
    <row r="191" spans="1:21" ht="33" hidden="1" x14ac:dyDescent="0.15">
      <c r="A191" s="29">
        <v>190</v>
      </c>
      <c r="B191" s="32">
        <v>6</v>
      </c>
      <c r="C191" s="11" t="s">
        <v>193</v>
      </c>
      <c r="D191" s="12">
        <v>1</v>
      </c>
      <c r="E191" s="11" t="s">
        <v>117</v>
      </c>
      <c r="F191" s="40">
        <v>2</v>
      </c>
      <c r="G191" s="20" t="s">
        <v>20</v>
      </c>
      <c r="H191" s="17" t="s">
        <v>119</v>
      </c>
      <c r="I191" s="47" t="s">
        <v>458</v>
      </c>
      <c r="J191" s="47" t="s">
        <v>459</v>
      </c>
      <c r="K191" s="47" t="s">
        <v>460</v>
      </c>
      <c r="L191" s="47" t="s">
        <v>460</v>
      </c>
      <c r="M191" s="47" t="s">
        <v>460</v>
      </c>
      <c r="N191" s="47" t="s">
        <v>460</v>
      </c>
      <c r="O191" s="47" t="s">
        <v>461</v>
      </c>
      <c r="P191" s="35"/>
      <c r="Q191" s="36"/>
      <c r="R191" s="36"/>
      <c r="S191" s="36"/>
      <c r="T191" s="54"/>
      <c r="U191" s="36"/>
    </row>
    <row r="192" spans="1:21" ht="33" hidden="1" x14ac:dyDescent="0.15">
      <c r="A192" s="29">
        <v>191</v>
      </c>
      <c r="B192" s="32">
        <v>6</v>
      </c>
      <c r="C192" s="11" t="s">
        <v>193</v>
      </c>
      <c r="D192" s="12">
        <v>2</v>
      </c>
      <c r="E192" s="11" t="s">
        <v>120</v>
      </c>
      <c r="F192" s="40">
        <v>1</v>
      </c>
      <c r="G192" s="20" t="s">
        <v>20</v>
      </c>
      <c r="H192" s="17" t="s">
        <v>121</v>
      </c>
      <c r="I192" s="47" t="s">
        <v>458</v>
      </c>
      <c r="J192" s="47" t="s">
        <v>459</v>
      </c>
      <c r="K192" s="47" t="s">
        <v>460</v>
      </c>
      <c r="L192" s="47" t="s">
        <v>460</v>
      </c>
      <c r="M192" s="47" t="s">
        <v>460</v>
      </c>
      <c r="N192" s="47" t="s">
        <v>460</v>
      </c>
      <c r="O192" s="47" t="s">
        <v>461</v>
      </c>
      <c r="P192" s="35"/>
      <c r="Q192" s="36"/>
      <c r="R192" s="36"/>
      <c r="S192" s="36"/>
      <c r="T192" s="54"/>
      <c r="U192" s="57"/>
    </row>
    <row r="193" spans="1:21" hidden="1" x14ac:dyDescent="0.15">
      <c r="A193" s="29">
        <v>192</v>
      </c>
      <c r="B193" s="32">
        <v>6</v>
      </c>
      <c r="C193" s="11" t="s">
        <v>193</v>
      </c>
      <c r="D193" s="12">
        <v>2</v>
      </c>
      <c r="E193" s="11" t="s">
        <v>120</v>
      </c>
      <c r="F193" s="40">
        <v>2</v>
      </c>
      <c r="G193" s="20" t="s">
        <v>20</v>
      </c>
      <c r="H193" s="17" t="s">
        <v>122</v>
      </c>
      <c r="I193" s="47" t="s">
        <v>458</v>
      </c>
      <c r="J193" s="47" t="s">
        <v>459</v>
      </c>
      <c r="K193" s="47" t="s">
        <v>460</v>
      </c>
      <c r="L193" s="47" t="s">
        <v>460</v>
      </c>
      <c r="M193" s="47" t="s">
        <v>460</v>
      </c>
      <c r="N193" s="47" t="s">
        <v>460</v>
      </c>
      <c r="O193" s="47" t="s">
        <v>461</v>
      </c>
      <c r="P193" s="35"/>
      <c r="Q193" s="36"/>
      <c r="R193" s="36"/>
      <c r="S193" s="36"/>
      <c r="T193" s="54"/>
      <c r="U193" s="36"/>
    </row>
    <row r="194" spans="1:21" hidden="1" x14ac:dyDescent="0.15">
      <c r="A194" s="29">
        <v>193</v>
      </c>
      <c r="B194" s="32">
        <v>6</v>
      </c>
      <c r="C194" s="11" t="s">
        <v>193</v>
      </c>
      <c r="D194" s="12">
        <v>2</v>
      </c>
      <c r="E194" s="11" t="s">
        <v>120</v>
      </c>
      <c r="F194" s="40">
        <v>3</v>
      </c>
      <c r="G194" s="20" t="s">
        <v>186</v>
      </c>
      <c r="H194" s="17" t="s">
        <v>123</v>
      </c>
      <c r="I194" s="47" t="s">
        <v>458</v>
      </c>
      <c r="J194" s="47" t="s">
        <v>459</v>
      </c>
      <c r="K194" s="47" t="s">
        <v>460</v>
      </c>
      <c r="L194" s="47" t="s">
        <v>460</v>
      </c>
      <c r="M194" s="47" t="s">
        <v>460</v>
      </c>
      <c r="N194" s="47" t="s">
        <v>460</v>
      </c>
      <c r="O194" s="47" t="s">
        <v>461</v>
      </c>
      <c r="P194" s="35"/>
      <c r="Q194" s="36"/>
      <c r="R194" s="36"/>
      <c r="S194" s="36"/>
      <c r="T194" s="54"/>
      <c r="U194" s="36"/>
    </row>
    <row r="195" spans="1:21" x14ac:dyDescent="0.15">
      <c r="A195" s="29">
        <v>194</v>
      </c>
      <c r="B195" s="32">
        <v>7</v>
      </c>
      <c r="C195" s="11" t="s">
        <v>194</v>
      </c>
      <c r="D195" s="12">
        <v>1</v>
      </c>
      <c r="E195" s="11" t="s">
        <v>124</v>
      </c>
      <c r="F195" s="41">
        <v>1</v>
      </c>
      <c r="G195" s="18" t="s">
        <v>4</v>
      </c>
      <c r="H195" s="17" t="s">
        <v>125</v>
      </c>
      <c r="I195" s="47" t="s">
        <v>210</v>
      </c>
      <c r="J195" s="47">
        <v>7</v>
      </c>
      <c r="K195" s="47" t="s">
        <v>124</v>
      </c>
      <c r="L195" s="47">
        <v>1</v>
      </c>
      <c r="M195" s="47" t="s">
        <v>124</v>
      </c>
      <c r="N195" s="47">
        <v>1</v>
      </c>
      <c r="O195" s="47" t="s">
        <v>401</v>
      </c>
      <c r="P195" s="35" t="s">
        <v>4</v>
      </c>
      <c r="Q195" s="36" t="s">
        <v>280</v>
      </c>
      <c r="R195" s="36"/>
      <c r="S195" s="36"/>
      <c r="T195" s="54"/>
      <c r="U195" s="36"/>
    </row>
    <row r="196" spans="1:21" ht="33" x14ac:dyDescent="0.15">
      <c r="A196" s="29">
        <v>195</v>
      </c>
      <c r="B196" s="32">
        <v>7</v>
      </c>
      <c r="C196" s="11" t="s">
        <v>194</v>
      </c>
      <c r="D196" s="12">
        <v>1</v>
      </c>
      <c r="E196" s="11" t="s">
        <v>124</v>
      </c>
      <c r="F196" s="41">
        <v>2</v>
      </c>
      <c r="G196" s="18" t="s">
        <v>7</v>
      </c>
      <c r="H196" s="17" t="s">
        <v>126</v>
      </c>
      <c r="I196" s="47" t="s">
        <v>210</v>
      </c>
      <c r="J196" s="47">
        <v>7</v>
      </c>
      <c r="K196" s="47" t="s">
        <v>124</v>
      </c>
      <c r="L196" s="47">
        <v>1</v>
      </c>
      <c r="M196" s="47" t="s">
        <v>124</v>
      </c>
      <c r="N196" s="47">
        <v>2</v>
      </c>
      <c r="O196" s="47" t="s">
        <v>401</v>
      </c>
      <c r="P196" s="35" t="s">
        <v>4</v>
      </c>
      <c r="Q196" s="36" t="s">
        <v>319</v>
      </c>
      <c r="R196" s="36"/>
      <c r="S196" s="36"/>
      <c r="T196" s="54"/>
      <c r="U196" s="36"/>
    </row>
    <row r="197" spans="1:21" ht="33" x14ac:dyDescent="0.15">
      <c r="A197" s="29">
        <v>196</v>
      </c>
      <c r="B197" s="32">
        <v>7</v>
      </c>
      <c r="C197" s="11" t="s">
        <v>194</v>
      </c>
      <c r="D197" s="12">
        <v>1</v>
      </c>
      <c r="E197" s="11" t="s">
        <v>124</v>
      </c>
      <c r="F197" s="41">
        <v>3</v>
      </c>
      <c r="G197" s="18" t="s">
        <v>4</v>
      </c>
      <c r="H197" s="17" t="s">
        <v>127</v>
      </c>
      <c r="I197" s="47" t="s">
        <v>209</v>
      </c>
      <c r="J197" s="47">
        <v>7</v>
      </c>
      <c r="K197" s="47" t="s">
        <v>124</v>
      </c>
      <c r="L197" s="47">
        <v>1</v>
      </c>
      <c r="M197" s="47" t="s">
        <v>124</v>
      </c>
      <c r="N197" s="47">
        <v>3</v>
      </c>
      <c r="O197" s="47" t="s">
        <v>401</v>
      </c>
      <c r="P197" s="35" t="s">
        <v>4</v>
      </c>
      <c r="Q197" s="36" t="s">
        <v>300</v>
      </c>
      <c r="R197" s="36"/>
      <c r="S197" s="36"/>
      <c r="T197" s="54"/>
      <c r="U197" s="36"/>
    </row>
    <row r="198" spans="1:21" ht="33" x14ac:dyDescent="0.15">
      <c r="A198" s="29">
        <v>197</v>
      </c>
      <c r="B198" s="32">
        <v>7</v>
      </c>
      <c r="C198" s="11" t="s">
        <v>194</v>
      </c>
      <c r="D198" s="12">
        <v>1</v>
      </c>
      <c r="E198" s="11" t="s">
        <v>124</v>
      </c>
      <c r="F198" s="41"/>
      <c r="G198" s="18"/>
      <c r="H198" s="17"/>
      <c r="I198" s="47" t="s">
        <v>257</v>
      </c>
      <c r="J198" s="47">
        <v>7</v>
      </c>
      <c r="K198" s="47" t="s">
        <v>124</v>
      </c>
      <c r="L198" s="47">
        <v>1</v>
      </c>
      <c r="M198" s="47" t="s">
        <v>124</v>
      </c>
      <c r="N198" s="47">
        <v>4</v>
      </c>
      <c r="O198" s="47" t="s">
        <v>401</v>
      </c>
      <c r="P198" s="35" t="s">
        <v>281</v>
      </c>
      <c r="Q198" s="36" t="s">
        <v>301</v>
      </c>
      <c r="R198" s="36"/>
      <c r="S198" s="36"/>
      <c r="T198" s="54"/>
      <c r="U198" s="36"/>
    </row>
    <row r="199" spans="1:21" ht="49.5" hidden="1" x14ac:dyDescent="0.15">
      <c r="A199" s="29">
        <v>198</v>
      </c>
      <c r="B199" s="32">
        <v>7</v>
      </c>
      <c r="C199" s="11" t="s">
        <v>194</v>
      </c>
      <c r="D199" s="12">
        <v>1</v>
      </c>
      <c r="E199" s="11" t="s">
        <v>124</v>
      </c>
      <c r="F199" s="41">
        <v>4</v>
      </c>
      <c r="G199" s="18" t="s">
        <v>7</v>
      </c>
      <c r="H199" s="17" t="s">
        <v>285</v>
      </c>
      <c r="I199" s="47" t="s">
        <v>208</v>
      </c>
      <c r="J199" s="47"/>
      <c r="K199" s="47"/>
      <c r="L199" s="47"/>
      <c r="M199" s="47"/>
      <c r="N199" s="47"/>
      <c r="O199" s="47"/>
      <c r="P199" s="35"/>
      <c r="Q199" s="36"/>
      <c r="R199" s="36"/>
      <c r="S199" s="36"/>
      <c r="T199" s="54"/>
      <c r="U199" s="36"/>
    </row>
    <row r="200" spans="1:21" x14ac:dyDescent="0.15">
      <c r="A200" s="29">
        <v>199</v>
      </c>
      <c r="B200" s="32">
        <v>8</v>
      </c>
      <c r="C200" s="11" t="s">
        <v>195</v>
      </c>
      <c r="D200" s="12">
        <v>1</v>
      </c>
      <c r="E200" s="11" t="s">
        <v>128</v>
      </c>
      <c r="F200" s="41"/>
      <c r="G200" s="18"/>
      <c r="H200" s="17"/>
      <c r="I200" s="47" t="s">
        <v>257</v>
      </c>
      <c r="J200" s="47">
        <v>8</v>
      </c>
      <c r="K200" s="47" t="s">
        <v>128</v>
      </c>
      <c r="L200" s="47">
        <v>1</v>
      </c>
      <c r="M200" s="47" t="s">
        <v>128</v>
      </c>
      <c r="N200" s="47">
        <v>1</v>
      </c>
      <c r="O200" s="47" t="s">
        <v>401</v>
      </c>
      <c r="P200" s="35" t="s">
        <v>4</v>
      </c>
      <c r="Q200" s="36" t="s">
        <v>24</v>
      </c>
      <c r="R200" s="36" t="s">
        <v>251</v>
      </c>
      <c r="S200" s="36"/>
      <c r="T200" s="54"/>
      <c r="U200" s="36"/>
    </row>
    <row r="201" spans="1:21" ht="33" x14ac:dyDescent="0.15">
      <c r="A201" s="29">
        <v>200</v>
      </c>
      <c r="B201" s="32">
        <v>8</v>
      </c>
      <c r="C201" s="11" t="s">
        <v>195</v>
      </c>
      <c r="D201" s="12">
        <v>1</v>
      </c>
      <c r="E201" s="11" t="s">
        <v>128</v>
      </c>
      <c r="F201" s="41">
        <v>1</v>
      </c>
      <c r="G201" s="18" t="s">
        <v>7</v>
      </c>
      <c r="H201" s="17" t="s">
        <v>129</v>
      </c>
      <c r="I201" s="47" t="s">
        <v>209</v>
      </c>
      <c r="J201" s="47">
        <v>8</v>
      </c>
      <c r="K201" s="47" t="s">
        <v>128</v>
      </c>
      <c r="L201" s="47">
        <v>1</v>
      </c>
      <c r="M201" s="47" t="s">
        <v>128</v>
      </c>
      <c r="N201" s="47">
        <v>2</v>
      </c>
      <c r="O201" s="47" t="s">
        <v>401</v>
      </c>
      <c r="P201" s="35" t="s">
        <v>4</v>
      </c>
      <c r="Q201" s="36" t="s">
        <v>302</v>
      </c>
      <c r="R201" s="36"/>
      <c r="S201" s="36"/>
      <c r="T201" s="54"/>
      <c r="U201" s="36"/>
    </row>
    <row r="202" spans="1:21" ht="33" x14ac:dyDescent="0.15">
      <c r="A202" s="29">
        <v>201</v>
      </c>
      <c r="B202" s="32">
        <v>8</v>
      </c>
      <c r="C202" s="11" t="s">
        <v>195</v>
      </c>
      <c r="D202" s="12">
        <v>1</v>
      </c>
      <c r="E202" s="11" t="s">
        <v>128</v>
      </c>
      <c r="F202" s="41">
        <v>2</v>
      </c>
      <c r="G202" s="18" t="s">
        <v>7</v>
      </c>
      <c r="H202" s="17" t="s">
        <v>130</v>
      </c>
      <c r="I202" s="47" t="s">
        <v>210</v>
      </c>
      <c r="J202" s="47">
        <v>8</v>
      </c>
      <c r="K202" s="47" t="s">
        <v>128</v>
      </c>
      <c r="L202" s="47">
        <v>1</v>
      </c>
      <c r="M202" s="47" t="s">
        <v>128</v>
      </c>
      <c r="N202" s="47">
        <v>3</v>
      </c>
      <c r="O202" s="47" t="s">
        <v>401</v>
      </c>
      <c r="P202" s="35" t="s">
        <v>4</v>
      </c>
      <c r="Q202" s="36" t="s">
        <v>130</v>
      </c>
      <c r="R202" s="36"/>
      <c r="S202" s="36"/>
      <c r="T202" s="54"/>
      <c r="U202" s="36"/>
    </row>
    <row r="203" spans="1:21" ht="33" x14ac:dyDescent="0.15">
      <c r="A203" s="29">
        <v>202</v>
      </c>
      <c r="B203" s="32">
        <v>8</v>
      </c>
      <c r="C203" s="11" t="s">
        <v>195</v>
      </c>
      <c r="D203" s="12">
        <v>1</v>
      </c>
      <c r="E203" s="11" t="s">
        <v>128</v>
      </c>
      <c r="F203" s="41">
        <v>3</v>
      </c>
      <c r="G203" s="18" t="s">
        <v>7</v>
      </c>
      <c r="H203" s="17" t="s">
        <v>131</v>
      </c>
      <c r="I203" s="47" t="s">
        <v>210</v>
      </c>
      <c r="J203" s="47">
        <v>8</v>
      </c>
      <c r="K203" s="47" t="s">
        <v>128</v>
      </c>
      <c r="L203" s="47">
        <v>1</v>
      </c>
      <c r="M203" s="47" t="s">
        <v>128</v>
      </c>
      <c r="N203" s="47">
        <v>4</v>
      </c>
      <c r="O203" s="47" t="s">
        <v>401</v>
      </c>
      <c r="P203" s="35" t="s">
        <v>4</v>
      </c>
      <c r="Q203" s="36" t="s">
        <v>131</v>
      </c>
      <c r="R203" s="36"/>
      <c r="S203" s="36"/>
      <c r="T203" s="54"/>
      <c r="U203" s="36"/>
    </row>
    <row r="204" spans="1:21" hidden="1" x14ac:dyDescent="0.15">
      <c r="A204" s="29">
        <v>203</v>
      </c>
      <c r="B204" s="32">
        <v>8</v>
      </c>
      <c r="C204" s="11" t="s">
        <v>195</v>
      </c>
      <c r="D204" s="12">
        <v>1</v>
      </c>
      <c r="E204" s="11" t="s">
        <v>128</v>
      </c>
      <c r="F204" s="41">
        <v>4</v>
      </c>
      <c r="G204" s="18" t="s">
        <v>7</v>
      </c>
      <c r="H204" s="17" t="s">
        <v>132</v>
      </c>
      <c r="I204" s="47" t="s">
        <v>208</v>
      </c>
      <c r="J204" s="47"/>
      <c r="K204" s="47"/>
      <c r="L204" s="47"/>
      <c r="M204" s="47"/>
      <c r="N204" s="47"/>
      <c r="O204" s="47"/>
      <c r="P204" s="35"/>
      <c r="Q204" s="36"/>
      <c r="R204" s="36"/>
      <c r="S204" s="36"/>
      <c r="T204" s="54"/>
      <c r="U204" s="36"/>
    </row>
    <row r="205" spans="1:21" hidden="1" x14ac:dyDescent="0.15">
      <c r="A205" s="29">
        <v>204</v>
      </c>
      <c r="B205" s="32">
        <v>8</v>
      </c>
      <c r="C205" s="11" t="s">
        <v>195</v>
      </c>
      <c r="D205" s="12">
        <v>1</v>
      </c>
      <c r="E205" s="11" t="s">
        <v>128</v>
      </c>
      <c r="F205" s="41">
        <v>5</v>
      </c>
      <c r="G205" s="18" t="s">
        <v>4</v>
      </c>
      <c r="H205" s="17" t="s">
        <v>133</v>
      </c>
      <c r="I205" s="47" t="s">
        <v>208</v>
      </c>
      <c r="J205" s="47"/>
      <c r="K205" s="47"/>
      <c r="L205" s="47"/>
      <c r="M205" s="47"/>
      <c r="N205" s="47"/>
      <c r="O205" s="47"/>
      <c r="P205" s="35"/>
      <c r="Q205" s="36"/>
      <c r="R205" s="36"/>
      <c r="S205" s="36"/>
      <c r="T205" s="54"/>
      <c r="U205" s="36"/>
    </row>
    <row r="206" spans="1:21" ht="33" x14ac:dyDescent="0.15">
      <c r="A206" s="29">
        <v>205</v>
      </c>
      <c r="B206" s="32">
        <v>9</v>
      </c>
      <c r="C206" s="11" t="s">
        <v>196</v>
      </c>
      <c r="D206" s="12">
        <v>1</v>
      </c>
      <c r="E206" s="11" t="s">
        <v>134</v>
      </c>
      <c r="F206" s="41">
        <v>1</v>
      </c>
      <c r="G206" s="18" t="s">
        <v>7</v>
      </c>
      <c r="H206" s="17" t="s">
        <v>135</v>
      </c>
      <c r="I206" s="47" t="s">
        <v>210</v>
      </c>
      <c r="J206" s="47">
        <v>9</v>
      </c>
      <c r="K206" s="47" t="s">
        <v>134</v>
      </c>
      <c r="L206" s="47">
        <v>1</v>
      </c>
      <c r="M206" s="47" t="s">
        <v>134</v>
      </c>
      <c r="N206" s="47">
        <v>1</v>
      </c>
      <c r="O206" s="47" t="s">
        <v>401</v>
      </c>
      <c r="P206" s="35" t="s">
        <v>4</v>
      </c>
      <c r="Q206" s="36" t="s">
        <v>303</v>
      </c>
      <c r="R206" s="36"/>
      <c r="S206" s="36"/>
      <c r="T206" s="54"/>
      <c r="U206" s="36"/>
    </row>
    <row r="207" spans="1:21" ht="33" hidden="1" x14ac:dyDescent="0.15">
      <c r="A207" s="29">
        <v>206</v>
      </c>
      <c r="B207" s="32">
        <v>9</v>
      </c>
      <c r="C207" s="11" t="s">
        <v>196</v>
      </c>
      <c r="D207" s="12">
        <v>1</v>
      </c>
      <c r="E207" s="11" t="s">
        <v>134</v>
      </c>
      <c r="F207" s="41">
        <v>2</v>
      </c>
      <c r="G207" s="19" t="s">
        <v>20</v>
      </c>
      <c r="H207" s="17" t="s">
        <v>136</v>
      </c>
      <c r="I207" s="47" t="s">
        <v>208</v>
      </c>
      <c r="J207" s="47"/>
      <c r="K207" s="47"/>
      <c r="L207" s="47"/>
      <c r="M207" s="47"/>
      <c r="N207" s="47"/>
      <c r="O207" s="47"/>
      <c r="P207" s="35"/>
      <c r="Q207" s="36"/>
      <c r="R207" s="36"/>
      <c r="S207" s="36"/>
      <c r="T207" s="54"/>
      <c r="U207" s="36"/>
    </row>
    <row r="208" spans="1:21" ht="33" hidden="1" x14ac:dyDescent="0.15">
      <c r="A208" s="29">
        <v>207</v>
      </c>
      <c r="B208" s="32">
        <v>9</v>
      </c>
      <c r="C208" s="11" t="s">
        <v>196</v>
      </c>
      <c r="D208" s="12">
        <v>1</v>
      </c>
      <c r="E208" s="11" t="s">
        <v>134</v>
      </c>
      <c r="F208" s="41">
        <v>3</v>
      </c>
      <c r="G208" s="19" t="s">
        <v>20</v>
      </c>
      <c r="H208" s="17" t="s">
        <v>137</v>
      </c>
      <c r="I208" s="47" t="s">
        <v>208</v>
      </c>
      <c r="J208" s="47"/>
      <c r="K208" s="47"/>
      <c r="L208" s="47"/>
      <c r="M208" s="47"/>
      <c r="N208" s="47"/>
      <c r="O208" s="47"/>
      <c r="P208" s="35"/>
      <c r="Q208" s="36"/>
      <c r="R208" s="36"/>
      <c r="S208" s="36"/>
      <c r="T208" s="54"/>
      <c r="U208" s="36"/>
    </row>
    <row r="209" spans="1:21" ht="33" x14ac:dyDescent="0.15">
      <c r="A209" s="29">
        <v>208</v>
      </c>
      <c r="B209" s="32">
        <v>9</v>
      </c>
      <c r="C209" s="11" t="s">
        <v>196</v>
      </c>
      <c r="D209" s="12">
        <v>1</v>
      </c>
      <c r="E209" s="11" t="s">
        <v>134</v>
      </c>
      <c r="F209" s="41">
        <v>4</v>
      </c>
      <c r="G209" s="18" t="s">
        <v>4</v>
      </c>
      <c r="H209" s="17" t="s">
        <v>138</v>
      </c>
      <c r="I209" s="47" t="s">
        <v>210</v>
      </c>
      <c r="J209" s="47">
        <v>9</v>
      </c>
      <c r="K209" s="47" t="s">
        <v>134</v>
      </c>
      <c r="L209" s="47">
        <v>1</v>
      </c>
      <c r="M209" s="47" t="s">
        <v>134</v>
      </c>
      <c r="N209" s="47">
        <v>2</v>
      </c>
      <c r="O209" s="47" t="s">
        <v>401</v>
      </c>
      <c r="P209" s="35" t="s">
        <v>4</v>
      </c>
      <c r="Q209" s="36" t="s">
        <v>138</v>
      </c>
      <c r="R209" s="36"/>
      <c r="S209" s="36"/>
      <c r="T209" s="54"/>
      <c r="U209" s="36"/>
    </row>
    <row r="210" spans="1:21" ht="33" x14ac:dyDescent="0.15">
      <c r="A210" s="29">
        <v>209</v>
      </c>
      <c r="B210" s="32">
        <v>9</v>
      </c>
      <c r="C210" s="11" t="s">
        <v>196</v>
      </c>
      <c r="D210" s="12">
        <v>1</v>
      </c>
      <c r="E210" s="11" t="s">
        <v>134</v>
      </c>
      <c r="F210" s="41">
        <v>5</v>
      </c>
      <c r="G210" s="18" t="s">
        <v>4</v>
      </c>
      <c r="H210" s="17" t="s">
        <v>139</v>
      </c>
      <c r="I210" s="47" t="s">
        <v>210</v>
      </c>
      <c r="J210" s="47">
        <v>9</v>
      </c>
      <c r="K210" s="47" t="s">
        <v>134</v>
      </c>
      <c r="L210" s="47">
        <v>1</v>
      </c>
      <c r="M210" s="47" t="s">
        <v>134</v>
      </c>
      <c r="N210" s="47">
        <v>3</v>
      </c>
      <c r="O210" s="47" t="s">
        <v>401</v>
      </c>
      <c r="P210" s="35" t="s">
        <v>4</v>
      </c>
      <c r="Q210" s="36" t="s">
        <v>139</v>
      </c>
      <c r="R210" s="36"/>
      <c r="S210" s="36"/>
      <c r="T210" s="54"/>
      <c r="U210" s="36"/>
    </row>
    <row r="211" spans="1:21" ht="49.5" x14ac:dyDescent="0.15">
      <c r="A211" s="29">
        <v>210</v>
      </c>
      <c r="B211" s="32">
        <v>9</v>
      </c>
      <c r="C211" s="11" t="s">
        <v>196</v>
      </c>
      <c r="D211" s="12">
        <v>1</v>
      </c>
      <c r="E211" s="11" t="s">
        <v>134</v>
      </c>
      <c r="F211" s="41">
        <v>6</v>
      </c>
      <c r="G211" s="19" t="s">
        <v>20</v>
      </c>
      <c r="H211" s="17" t="s">
        <v>140</v>
      </c>
      <c r="I211" s="47" t="s">
        <v>210</v>
      </c>
      <c r="J211" s="47">
        <v>9</v>
      </c>
      <c r="K211" s="47" t="s">
        <v>134</v>
      </c>
      <c r="L211" s="47">
        <v>1</v>
      </c>
      <c r="M211" s="47" t="s">
        <v>134</v>
      </c>
      <c r="N211" s="47">
        <v>4</v>
      </c>
      <c r="O211" s="47" t="s">
        <v>401</v>
      </c>
      <c r="P211" s="35" t="s">
        <v>281</v>
      </c>
      <c r="Q211" s="36" t="s">
        <v>304</v>
      </c>
      <c r="R211" s="36"/>
      <c r="S211" s="36"/>
      <c r="T211" s="54"/>
      <c r="U211" s="57"/>
    </row>
    <row r="212" spans="1:21" ht="33" x14ac:dyDescent="0.15">
      <c r="A212" s="29">
        <v>211</v>
      </c>
      <c r="B212" s="32">
        <v>9</v>
      </c>
      <c r="C212" s="11" t="s">
        <v>196</v>
      </c>
      <c r="D212" s="12">
        <v>1</v>
      </c>
      <c r="E212" s="11" t="s">
        <v>134</v>
      </c>
      <c r="F212" s="41"/>
      <c r="G212" s="19"/>
      <c r="H212" s="17"/>
      <c r="I212" s="47" t="s">
        <v>210</v>
      </c>
      <c r="J212" s="47">
        <v>9</v>
      </c>
      <c r="K212" s="47" t="s">
        <v>134</v>
      </c>
      <c r="L212" s="47">
        <v>1</v>
      </c>
      <c r="M212" s="47" t="s">
        <v>134</v>
      </c>
      <c r="N212" s="47">
        <v>5</v>
      </c>
      <c r="O212" s="47" t="s">
        <v>401</v>
      </c>
      <c r="P212" s="35" t="s">
        <v>281</v>
      </c>
      <c r="Q212" s="36" t="s">
        <v>305</v>
      </c>
      <c r="R212" s="36"/>
      <c r="S212" s="36"/>
      <c r="T212" s="54"/>
      <c r="U212" s="57"/>
    </row>
    <row r="213" spans="1:21" ht="49.5" x14ac:dyDescent="0.15">
      <c r="A213" s="29">
        <v>212</v>
      </c>
      <c r="B213" s="32">
        <v>9</v>
      </c>
      <c r="C213" s="11" t="s">
        <v>196</v>
      </c>
      <c r="D213" s="12">
        <v>1</v>
      </c>
      <c r="E213" s="11" t="s">
        <v>134</v>
      </c>
      <c r="F213" s="41">
        <v>7</v>
      </c>
      <c r="G213" s="19" t="s">
        <v>20</v>
      </c>
      <c r="H213" s="17" t="s">
        <v>141</v>
      </c>
      <c r="I213" s="47" t="s">
        <v>210</v>
      </c>
      <c r="J213" s="47">
        <v>9</v>
      </c>
      <c r="K213" s="47" t="s">
        <v>134</v>
      </c>
      <c r="L213" s="47">
        <v>1</v>
      </c>
      <c r="M213" s="47" t="s">
        <v>134</v>
      </c>
      <c r="N213" s="47">
        <v>6</v>
      </c>
      <c r="O213" s="47" t="s">
        <v>401</v>
      </c>
      <c r="P213" s="35" t="s">
        <v>281</v>
      </c>
      <c r="Q213" s="36" t="s">
        <v>141</v>
      </c>
      <c r="R213" s="36"/>
      <c r="S213" s="36"/>
      <c r="T213" s="54"/>
      <c r="U213" s="57"/>
    </row>
    <row r="214" spans="1:21" ht="33" hidden="1" x14ac:dyDescent="0.15">
      <c r="A214" s="29">
        <v>213</v>
      </c>
      <c r="B214" s="32">
        <v>9</v>
      </c>
      <c r="C214" s="11" t="s">
        <v>196</v>
      </c>
      <c r="D214" s="12">
        <v>1</v>
      </c>
      <c r="E214" s="11" t="s">
        <v>134</v>
      </c>
      <c r="F214" s="41">
        <v>8</v>
      </c>
      <c r="G214" s="19" t="s">
        <v>20</v>
      </c>
      <c r="H214" s="17" t="s">
        <v>142</v>
      </c>
      <c r="I214" s="47" t="s">
        <v>208</v>
      </c>
      <c r="J214" s="47"/>
      <c r="K214" s="47"/>
      <c r="L214" s="47"/>
      <c r="M214" s="47"/>
      <c r="N214" s="47"/>
      <c r="O214" s="47"/>
      <c r="P214" s="35"/>
      <c r="Q214" s="36"/>
      <c r="R214" s="36"/>
      <c r="S214" s="36"/>
      <c r="T214" s="54"/>
      <c r="U214" s="36"/>
    </row>
    <row r="215" spans="1:21" ht="49.5" x14ac:dyDescent="0.15">
      <c r="A215" s="29">
        <v>214</v>
      </c>
      <c r="B215" s="32">
        <v>9</v>
      </c>
      <c r="C215" s="11" t="s">
        <v>196</v>
      </c>
      <c r="D215" s="12">
        <v>1</v>
      </c>
      <c r="E215" s="11" t="s">
        <v>380</v>
      </c>
      <c r="F215" s="41">
        <v>9</v>
      </c>
      <c r="G215" s="18" t="s">
        <v>7</v>
      </c>
      <c r="H215" s="17" t="s">
        <v>143</v>
      </c>
      <c r="I215" s="47" t="s">
        <v>210</v>
      </c>
      <c r="J215" s="47">
        <v>9</v>
      </c>
      <c r="K215" s="47" t="s">
        <v>134</v>
      </c>
      <c r="L215" s="47">
        <v>1</v>
      </c>
      <c r="M215" s="47" t="s">
        <v>134</v>
      </c>
      <c r="N215" s="47">
        <v>7</v>
      </c>
      <c r="O215" s="47" t="s">
        <v>401</v>
      </c>
      <c r="P215" s="35" t="s">
        <v>4</v>
      </c>
      <c r="Q215" s="36" t="s">
        <v>306</v>
      </c>
      <c r="R215" s="36"/>
      <c r="S215" s="36"/>
      <c r="T215" s="54"/>
      <c r="U215" s="57"/>
    </row>
    <row r="216" spans="1:21" x14ac:dyDescent="0.15">
      <c r="A216" s="29">
        <v>215</v>
      </c>
      <c r="B216" s="32">
        <v>9</v>
      </c>
      <c r="C216" s="11" t="s">
        <v>196</v>
      </c>
      <c r="D216" s="12">
        <v>1</v>
      </c>
      <c r="E216" s="11" t="s">
        <v>134</v>
      </c>
      <c r="F216" s="41"/>
      <c r="G216" s="18"/>
      <c r="H216" s="17"/>
      <c r="I216" s="47" t="s">
        <v>257</v>
      </c>
      <c r="J216" s="47">
        <v>9</v>
      </c>
      <c r="K216" s="47" t="s">
        <v>134</v>
      </c>
      <c r="L216" s="47">
        <v>1</v>
      </c>
      <c r="M216" s="47" t="s">
        <v>134</v>
      </c>
      <c r="N216" s="47">
        <v>8</v>
      </c>
      <c r="O216" s="47" t="s">
        <v>401</v>
      </c>
      <c r="P216" s="35" t="s">
        <v>281</v>
      </c>
      <c r="Q216" s="36" t="s">
        <v>307</v>
      </c>
      <c r="R216" s="36"/>
      <c r="S216" s="36"/>
      <c r="T216" s="54"/>
      <c r="U216" s="57"/>
    </row>
    <row r="217" spans="1:21" ht="49.5" x14ac:dyDescent="0.15">
      <c r="A217" s="29">
        <v>216</v>
      </c>
      <c r="B217" s="32">
        <v>10</v>
      </c>
      <c r="C217" s="11" t="s">
        <v>197</v>
      </c>
      <c r="D217" s="12">
        <v>1</v>
      </c>
      <c r="E217" s="11" t="s">
        <v>144</v>
      </c>
      <c r="F217" s="41">
        <v>1</v>
      </c>
      <c r="G217" s="18" t="s">
        <v>7</v>
      </c>
      <c r="H217" s="17" t="s">
        <v>361</v>
      </c>
      <c r="I217" s="47" t="s">
        <v>209</v>
      </c>
      <c r="J217" s="47">
        <v>10</v>
      </c>
      <c r="K217" s="47" t="s">
        <v>144</v>
      </c>
      <c r="L217" s="47">
        <v>1</v>
      </c>
      <c r="M217" s="47" t="s">
        <v>144</v>
      </c>
      <c r="N217" s="47">
        <v>1</v>
      </c>
      <c r="O217" s="47" t="s">
        <v>401</v>
      </c>
      <c r="P217" s="35" t="s">
        <v>4</v>
      </c>
      <c r="Q217" s="36" t="s">
        <v>378</v>
      </c>
      <c r="R217" s="36" t="s">
        <v>340</v>
      </c>
      <c r="S217" s="36"/>
      <c r="T217" s="54"/>
      <c r="U217" s="36"/>
    </row>
    <row r="218" spans="1:21" x14ac:dyDescent="0.15">
      <c r="A218" s="29">
        <v>217</v>
      </c>
      <c r="B218" s="32">
        <v>10</v>
      </c>
      <c r="C218" s="11" t="s">
        <v>197</v>
      </c>
      <c r="D218" s="12">
        <v>1</v>
      </c>
      <c r="E218" s="11" t="s">
        <v>144</v>
      </c>
      <c r="F218" s="41"/>
      <c r="G218" s="18"/>
      <c r="H218" s="17"/>
      <c r="I218" s="47" t="s">
        <v>257</v>
      </c>
      <c r="J218" s="47">
        <v>10</v>
      </c>
      <c r="K218" s="47" t="s">
        <v>144</v>
      </c>
      <c r="L218" s="47">
        <v>1</v>
      </c>
      <c r="M218" s="47" t="s">
        <v>144</v>
      </c>
      <c r="N218" s="47">
        <v>2</v>
      </c>
      <c r="O218" s="47" t="s">
        <v>401</v>
      </c>
      <c r="P218" s="35" t="s">
        <v>4</v>
      </c>
      <c r="Q218" s="36" t="s">
        <v>391</v>
      </c>
      <c r="R218" s="36" t="s">
        <v>340</v>
      </c>
      <c r="S218" s="36"/>
      <c r="T218" s="54"/>
      <c r="U218" s="36"/>
    </row>
    <row r="219" spans="1:21" x14ac:dyDescent="0.15">
      <c r="A219" s="29">
        <v>218</v>
      </c>
      <c r="B219" s="32">
        <v>10</v>
      </c>
      <c r="C219" s="11" t="s">
        <v>197</v>
      </c>
      <c r="D219" s="12">
        <v>1</v>
      </c>
      <c r="E219" s="11" t="s">
        <v>144</v>
      </c>
      <c r="F219" s="41"/>
      <c r="G219" s="18"/>
      <c r="H219" s="17"/>
      <c r="I219" s="47" t="s">
        <v>257</v>
      </c>
      <c r="J219" s="47">
        <v>10</v>
      </c>
      <c r="K219" s="47" t="s">
        <v>144</v>
      </c>
      <c r="L219" s="47">
        <v>1</v>
      </c>
      <c r="M219" s="47" t="s">
        <v>144</v>
      </c>
      <c r="N219" s="47">
        <v>3</v>
      </c>
      <c r="O219" s="47" t="s">
        <v>401</v>
      </c>
      <c r="P219" s="35" t="s">
        <v>4</v>
      </c>
      <c r="Q219" s="36" t="s">
        <v>379</v>
      </c>
      <c r="R219" s="36" t="s">
        <v>340</v>
      </c>
      <c r="S219" s="36"/>
      <c r="T219" s="54"/>
      <c r="U219" s="36"/>
    </row>
    <row r="220" spans="1:21" x14ac:dyDescent="0.15">
      <c r="A220" s="29">
        <v>219</v>
      </c>
      <c r="B220" s="32">
        <v>10</v>
      </c>
      <c r="C220" s="11" t="s">
        <v>197</v>
      </c>
      <c r="D220" s="12">
        <v>1</v>
      </c>
      <c r="E220" s="11" t="s">
        <v>144</v>
      </c>
      <c r="F220" s="41"/>
      <c r="G220" s="18"/>
      <c r="H220" s="17"/>
      <c r="I220" s="47" t="s">
        <v>257</v>
      </c>
      <c r="J220" s="47">
        <v>10</v>
      </c>
      <c r="K220" s="47" t="s">
        <v>144</v>
      </c>
      <c r="L220" s="47">
        <v>1</v>
      </c>
      <c r="M220" s="47" t="s">
        <v>144</v>
      </c>
      <c r="N220" s="47">
        <v>4</v>
      </c>
      <c r="O220" s="47" t="s">
        <v>401</v>
      </c>
      <c r="P220" s="35" t="s">
        <v>4</v>
      </c>
      <c r="Q220" s="36" t="s">
        <v>362</v>
      </c>
      <c r="R220" s="36" t="s">
        <v>340</v>
      </c>
      <c r="S220" s="36"/>
      <c r="T220" s="54"/>
      <c r="U220" s="36"/>
    </row>
    <row r="221" spans="1:21" ht="33" x14ac:dyDescent="0.15">
      <c r="A221" s="29">
        <v>220</v>
      </c>
      <c r="B221" s="32">
        <v>10</v>
      </c>
      <c r="C221" s="11" t="s">
        <v>197</v>
      </c>
      <c r="D221" s="12">
        <v>1</v>
      </c>
      <c r="E221" s="11" t="s">
        <v>144</v>
      </c>
      <c r="F221" s="41"/>
      <c r="G221" s="18"/>
      <c r="H221" s="17"/>
      <c r="I221" s="47" t="s">
        <v>257</v>
      </c>
      <c r="J221" s="47">
        <v>10</v>
      </c>
      <c r="K221" s="47" t="s">
        <v>144</v>
      </c>
      <c r="L221" s="47">
        <v>1</v>
      </c>
      <c r="M221" s="47" t="s">
        <v>144</v>
      </c>
      <c r="N221" s="47">
        <v>5</v>
      </c>
      <c r="O221" s="47" t="s">
        <v>401</v>
      </c>
      <c r="P221" s="35" t="s">
        <v>4</v>
      </c>
      <c r="Q221" s="36" t="s">
        <v>363</v>
      </c>
      <c r="R221" s="36" t="s">
        <v>340</v>
      </c>
      <c r="S221" s="36"/>
      <c r="T221" s="54"/>
      <c r="U221" s="36"/>
    </row>
    <row r="222" spans="1:21" ht="33" x14ac:dyDescent="0.15">
      <c r="A222" s="29">
        <v>221</v>
      </c>
      <c r="B222" s="32">
        <v>10</v>
      </c>
      <c r="C222" s="11" t="s">
        <v>197</v>
      </c>
      <c r="D222" s="12">
        <v>1</v>
      </c>
      <c r="E222" s="11" t="s">
        <v>144</v>
      </c>
      <c r="F222" s="41"/>
      <c r="G222" s="18"/>
      <c r="H222" s="17"/>
      <c r="I222" s="47" t="s">
        <v>257</v>
      </c>
      <c r="J222" s="47">
        <v>10</v>
      </c>
      <c r="K222" s="47" t="s">
        <v>144</v>
      </c>
      <c r="L222" s="47">
        <v>1</v>
      </c>
      <c r="M222" s="47" t="s">
        <v>144</v>
      </c>
      <c r="N222" s="47">
        <v>6</v>
      </c>
      <c r="O222" s="47" t="s">
        <v>401</v>
      </c>
      <c r="P222" s="35" t="s">
        <v>4</v>
      </c>
      <c r="Q222" s="36" t="s">
        <v>364</v>
      </c>
      <c r="R222" s="36" t="s">
        <v>340</v>
      </c>
      <c r="S222" s="36"/>
      <c r="T222" s="54"/>
      <c r="U222" s="36"/>
    </row>
    <row r="223" spans="1:21" ht="33" x14ac:dyDescent="0.15">
      <c r="A223" s="29">
        <v>222</v>
      </c>
      <c r="B223" s="32">
        <v>10</v>
      </c>
      <c r="C223" s="11" t="s">
        <v>197</v>
      </c>
      <c r="D223" s="12">
        <v>1</v>
      </c>
      <c r="E223" s="11" t="s">
        <v>144</v>
      </c>
      <c r="F223" s="41"/>
      <c r="G223" s="18"/>
      <c r="H223" s="17"/>
      <c r="I223" s="47" t="s">
        <v>257</v>
      </c>
      <c r="J223" s="47">
        <v>10</v>
      </c>
      <c r="K223" s="47" t="s">
        <v>144</v>
      </c>
      <c r="L223" s="47">
        <v>1</v>
      </c>
      <c r="M223" s="47" t="s">
        <v>144</v>
      </c>
      <c r="N223" s="47">
        <v>7</v>
      </c>
      <c r="O223" s="47" t="s">
        <v>401</v>
      </c>
      <c r="P223" s="35" t="s">
        <v>4</v>
      </c>
      <c r="Q223" s="36" t="s">
        <v>365</v>
      </c>
      <c r="R223" s="36" t="s">
        <v>340</v>
      </c>
      <c r="S223" s="36"/>
      <c r="T223" s="54"/>
      <c r="U223" s="36"/>
    </row>
    <row r="224" spans="1:21" x14ac:dyDescent="0.15">
      <c r="A224" s="29">
        <v>223</v>
      </c>
      <c r="B224" s="32">
        <v>10</v>
      </c>
      <c r="C224" s="11" t="s">
        <v>197</v>
      </c>
      <c r="D224" s="12">
        <v>1</v>
      </c>
      <c r="E224" s="11" t="s">
        <v>144</v>
      </c>
      <c r="F224" s="41"/>
      <c r="G224" s="18"/>
      <c r="H224" s="17"/>
      <c r="I224" s="47" t="s">
        <v>257</v>
      </c>
      <c r="J224" s="47">
        <v>10</v>
      </c>
      <c r="K224" s="47" t="s">
        <v>144</v>
      </c>
      <c r="L224" s="47">
        <v>1</v>
      </c>
      <c r="M224" s="47" t="s">
        <v>144</v>
      </c>
      <c r="N224" s="47">
        <v>8</v>
      </c>
      <c r="O224" s="47" t="s">
        <v>401</v>
      </c>
      <c r="P224" s="35" t="s">
        <v>4</v>
      </c>
      <c r="Q224" s="36" t="s">
        <v>366</v>
      </c>
      <c r="R224" s="36" t="s">
        <v>340</v>
      </c>
      <c r="S224" s="36"/>
      <c r="T224" s="54"/>
      <c r="U224" s="36"/>
    </row>
    <row r="225" spans="1:21" x14ac:dyDescent="0.15">
      <c r="A225" s="29">
        <v>224</v>
      </c>
      <c r="B225" s="32">
        <v>10</v>
      </c>
      <c r="C225" s="11" t="s">
        <v>197</v>
      </c>
      <c r="D225" s="12">
        <v>1</v>
      </c>
      <c r="E225" s="11" t="s">
        <v>144</v>
      </c>
      <c r="F225" s="41"/>
      <c r="G225" s="18"/>
      <c r="H225" s="17"/>
      <c r="I225" s="47" t="s">
        <v>257</v>
      </c>
      <c r="J225" s="47">
        <v>10</v>
      </c>
      <c r="K225" s="47" t="s">
        <v>144</v>
      </c>
      <c r="L225" s="47">
        <v>1</v>
      </c>
      <c r="M225" s="47" t="s">
        <v>144</v>
      </c>
      <c r="N225" s="47">
        <v>9</v>
      </c>
      <c r="O225" s="47" t="s">
        <v>401</v>
      </c>
      <c r="P225" s="35" t="s">
        <v>4</v>
      </c>
      <c r="Q225" s="36" t="s">
        <v>367</v>
      </c>
      <c r="R225" s="36" t="s">
        <v>340</v>
      </c>
      <c r="S225" s="36"/>
      <c r="T225" s="54"/>
      <c r="U225" s="36"/>
    </row>
    <row r="226" spans="1:21" ht="33" x14ac:dyDescent="0.15">
      <c r="A226" s="29">
        <v>225</v>
      </c>
      <c r="B226" s="32">
        <v>10</v>
      </c>
      <c r="C226" s="11" t="s">
        <v>197</v>
      </c>
      <c r="D226" s="12">
        <v>1</v>
      </c>
      <c r="E226" s="11" t="s">
        <v>144</v>
      </c>
      <c r="F226" s="41"/>
      <c r="G226" s="18"/>
      <c r="H226" s="17"/>
      <c r="I226" s="47" t="s">
        <v>257</v>
      </c>
      <c r="J226" s="47">
        <v>10</v>
      </c>
      <c r="K226" s="47" t="s">
        <v>144</v>
      </c>
      <c r="L226" s="47">
        <v>1</v>
      </c>
      <c r="M226" s="47" t="s">
        <v>144</v>
      </c>
      <c r="N226" s="47">
        <v>10</v>
      </c>
      <c r="O226" s="47" t="s">
        <v>401</v>
      </c>
      <c r="P226" s="35" t="s">
        <v>4</v>
      </c>
      <c r="Q226" s="36" t="s">
        <v>368</v>
      </c>
      <c r="R226" s="36" t="s">
        <v>340</v>
      </c>
      <c r="S226" s="36"/>
      <c r="T226" s="54"/>
      <c r="U226" s="36"/>
    </row>
    <row r="227" spans="1:21" x14ac:dyDescent="0.15">
      <c r="A227" s="29">
        <v>226</v>
      </c>
      <c r="B227" s="32">
        <v>10</v>
      </c>
      <c r="C227" s="11" t="s">
        <v>197</v>
      </c>
      <c r="D227" s="12">
        <v>1</v>
      </c>
      <c r="E227" s="11" t="s">
        <v>144</v>
      </c>
      <c r="F227" s="41"/>
      <c r="G227" s="18"/>
      <c r="H227" s="17"/>
      <c r="I227" s="47" t="s">
        <v>257</v>
      </c>
      <c r="J227" s="47">
        <v>10</v>
      </c>
      <c r="K227" s="47" t="s">
        <v>144</v>
      </c>
      <c r="L227" s="47">
        <v>1</v>
      </c>
      <c r="M227" s="47" t="s">
        <v>144</v>
      </c>
      <c r="N227" s="47">
        <v>11</v>
      </c>
      <c r="O227" s="47" t="s">
        <v>401</v>
      </c>
      <c r="P227" s="35" t="s">
        <v>4</v>
      </c>
      <c r="Q227" s="36" t="s">
        <v>369</v>
      </c>
      <c r="R227" s="36" t="s">
        <v>340</v>
      </c>
      <c r="S227" s="36"/>
      <c r="T227" s="54"/>
      <c r="U227" s="36"/>
    </row>
    <row r="228" spans="1:21" x14ac:dyDescent="0.15">
      <c r="A228" s="29">
        <v>227</v>
      </c>
      <c r="B228" s="32">
        <v>10</v>
      </c>
      <c r="C228" s="11" t="s">
        <v>197</v>
      </c>
      <c r="D228" s="12">
        <v>1</v>
      </c>
      <c r="E228" s="11" t="s">
        <v>144</v>
      </c>
      <c r="F228" s="41"/>
      <c r="G228" s="18"/>
      <c r="H228" s="17"/>
      <c r="I228" s="47" t="s">
        <v>257</v>
      </c>
      <c r="J228" s="47">
        <v>10</v>
      </c>
      <c r="K228" s="47" t="s">
        <v>144</v>
      </c>
      <c r="L228" s="47">
        <v>1</v>
      </c>
      <c r="M228" s="47" t="s">
        <v>144</v>
      </c>
      <c r="N228" s="47">
        <v>12</v>
      </c>
      <c r="O228" s="47" t="s">
        <v>401</v>
      </c>
      <c r="P228" s="35" t="s">
        <v>4</v>
      </c>
      <c r="Q228" s="36" t="s">
        <v>370</v>
      </c>
      <c r="R228" s="36" t="s">
        <v>340</v>
      </c>
      <c r="S228" s="36"/>
      <c r="T228" s="54"/>
      <c r="U228" s="36"/>
    </row>
    <row r="229" spans="1:21" x14ac:dyDescent="0.15">
      <c r="A229" s="29">
        <v>228</v>
      </c>
      <c r="B229" s="32">
        <v>10</v>
      </c>
      <c r="C229" s="11" t="s">
        <v>197</v>
      </c>
      <c r="D229" s="12">
        <v>1</v>
      </c>
      <c r="E229" s="11" t="s">
        <v>144</v>
      </c>
      <c r="F229" s="41"/>
      <c r="G229" s="18"/>
      <c r="H229" s="17"/>
      <c r="I229" s="47" t="s">
        <v>257</v>
      </c>
      <c r="J229" s="47">
        <v>10</v>
      </c>
      <c r="K229" s="47" t="s">
        <v>144</v>
      </c>
      <c r="L229" s="47">
        <v>1</v>
      </c>
      <c r="M229" s="47" t="s">
        <v>144</v>
      </c>
      <c r="N229" s="47">
        <v>13</v>
      </c>
      <c r="O229" s="47" t="s">
        <v>401</v>
      </c>
      <c r="P229" s="35" t="s">
        <v>4</v>
      </c>
      <c r="Q229" s="36" t="s">
        <v>371</v>
      </c>
      <c r="R229" s="36" t="s">
        <v>340</v>
      </c>
      <c r="S229" s="36"/>
      <c r="T229" s="54"/>
      <c r="U229" s="36"/>
    </row>
    <row r="230" spans="1:21" x14ac:dyDescent="0.15">
      <c r="A230" s="29">
        <v>229</v>
      </c>
      <c r="B230" s="32">
        <v>10</v>
      </c>
      <c r="C230" s="11" t="s">
        <v>197</v>
      </c>
      <c r="D230" s="12">
        <v>1</v>
      </c>
      <c r="E230" s="11" t="s">
        <v>144</v>
      </c>
      <c r="F230" s="41"/>
      <c r="G230" s="18"/>
      <c r="H230" s="17"/>
      <c r="I230" s="47" t="s">
        <v>257</v>
      </c>
      <c r="J230" s="47">
        <v>10</v>
      </c>
      <c r="K230" s="47" t="s">
        <v>144</v>
      </c>
      <c r="L230" s="47">
        <v>1</v>
      </c>
      <c r="M230" s="47" t="s">
        <v>144</v>
      </c>
      <c r="N230" s="47">
        <v>14</v>
      </c>
      <c r="O230" s="47" t="s">
        <v>401</v>
      </c>
      <c r="P230" s="35" t="s">
        <v>4</v>
      </c>
      <c r="Q230" s="36" t="s">
        <v>372</v>
      </c>
      <c r="R230" s="36" t="s">
        <v>340</v>
      </c>
      <c r="S230" s="36"/>
      <c r="T230" s="54"/>
      <c r="U230" s="36"/>
    </row>
    <row r="231" spans="1:21" ht="33" x14ac:dyDescent="0.15">
      <c r="A231" s="29">
        <v>230</v>
      </c>
      <c r="B231" s="32">
        <v>10</v>
      </c>
      <c r="C231" s="11" t="s">
        <v>197</v>
      </c>
      <c r="D231" s="12">
        <v>1</v>
      </c>
      <c r="E231" s="11" t="s">
        <v>144</v>
      </c>
      <c r="F231" s="41"/>
      <c r="G231" s="18"/>
      <c r="H231" s="17"/>
      <c r="I231" s="47" t="s">
        <v>257</v>
      </c>
      <c r="J231" s="47">
        <v>10</v>
      </c>
      <c r="K231" s="47" t="s">
        <v>144</v>
      </c>
      <c r="L231" s="47">
        <v>1</v>
      </c>
      <c r="M231" s="47" t="s">
        <v>144</v>
      </c>
      <c r="N231" s="47">
        <v>15</v>
      </c>
      <c r="O231" s="47" t="s">
        <v>401</v>
      </c>
      <c r="P231" s="35" t="s">
        <v>4</v>
      </c>
      <c r="Q231" s="36" t="s">
        <v>373</v>
      </c>
      <c r="R231" s="36" t="s">
        <v>340</v>
      </c>
      <c r="S231" s="36"/>
      <c r="T231" s="54"/>
      <c r="U231" s="36"/>
    </row>
    <row r="232" spans="1:21" x14ac:dyDescent="0.15">
      <c r="A232" s="29">
        <v>231</v>
      </c>
      <c r="B232" s="32">
        <v>10</v>
      </c>
      <c r="C232" s="11" t="s">
        <v>197</v>
      </c>
      <c r="D232" s="12">
        <v>1</v>
      </c>
      <c r="E232" s="11" t="s">
        <v>144</v>
      </c>
      <c r="F232" s="41"/>
      <c r="G232" s="18"/>
      <c r="H232" s="17"/>
      <c r="I232" s="47" t="s">
        <v>257</v>
      </c>
      <c r="J232" s="47">
        <v>10</v>
      </c>
      <c r="K232" s="47" t="s">
        <v>144</v>
      </c>
      <c r="L232" s="47">
        <v>1</v>
      </c>
      <c r="M232" s="47" t="s">
        <v>144</v>
      </c>
      <c r="N232" s="47">
        <v>16</v>
      </c>
      <c r="O232" s="47" t="s">
        <v>401</v>
      </c>
      <c r="P232" s="35" t="s">
        <v>4</v>
      </c>
      <c r="Q232" s="36" t="s">
        <v>374</v>
      </c>
      <c r="R232" s="36" t="s">
        <v>340</v>
      </c>
      <c r="S232" s="36"/>
      <c r="T232" s="54"/>
      <c r="U232" s="36"/>
    </row>
    <row r="233" spans="1:21" x14ac:dyDescent="0.15">
      <c r="A233" s="29">
        <v>232</v>
      </c>
      <c r="B233" s="32">
        <v>10</v>
      </c>
      <c r="C233" s="11" t="s">
        <v>197</v>
      </c>
      <c r="D233" s="12">
        <v>1</v>
      </c>
      <c r="E233" s="11" t="s">
        <v>144</v>
      </c>
      <c r="F233" s="41"/>
      <c r="G233" s="18"/>
      <c r="H233" s="17"/>
      <c r="I233" s="47" t="s">
        <v>257</v>
      </c>
      <c r="J233" s="47">
        <v>10</v>
      </c>
      <c r="K233" s="47" t="s">
        <v>144</v>
      </c>
      <c r="L233" s="47">
        <v>1</v>
      </c>
      <c r="M233" s="47" t="s">
        <v>144</v>
      </c>
      <c r="N233" s="47">
        <v>17</v>
      </c>
      <c r="O233" s="47" t="s">
        <v>401</v>
      </c>
      <c r="P233" s="35" t="s">
        <v>4</v>
      </c>
      <c r="Q233" s="36" t="s">
        <v>375</v>
      </c>
      <c r="R233" s="36" t="s">
        <v>340</v>
      </c>
      <c r="S233" s="36"/>
      <c r="T233" s="54"/>
      <c r="U233" s="36"/>
    </row>
    <row r="234" spans="1:21" x14ac:dyDescent="0.15">
      <c r="A234" s="29">
        <v>233</v>
      </c>
      <c r="B234" s="32">
        <v>10</v>
      </c>
      <c r="C234" s="11" t="s">
        <v>197</v>
      </c>
      <c r="D234" s="12">
        <v>1</v>
      </c>
      <c r="E234" s="11" t="s">
        <v>144</v>
      </c>
      <c r="F234" s="41"/>
      <c r="G234" s="18"/>
      <c r="H234" s="17"/>
      <c r="I234" s="47" t="s">
        <v>257</v>
      </c>
      <c r="J234" s="47">
        <v>10</v>
      </c>
      <c r="K234" s="47" t="s">
        <v>144</v>
      </c>
      <c r="L234" s="47">
        <v>1</v>
      </c>
      <c r="M234" s="47" t="s">
        <v>144</v>
      </c>
      <c r="N234" s="47">
        <v>18</v>
      </c>
      <c r="O234" s="47" t="s">
        <v>401</v>
      </c>
      <c r="P234" s="35" t="s">
        <v>4</v>
      </c>
      <c r="Q234" s="36" t="s">
        <v>376</v>
      </c>
      <c r="R234" s="36" t="s">
        <v>340</v>
      </c>
      <c r="S234" s="36"/>
      <c r="T234" s="54"/>
      <c r="U234" s="36"/>
    </row>
    <row r="235" spans="1:21" x14ac:dyDescent="0.15">
      <c r="A235" s="29">
        <v>234</v>
      </c>
      <c r="B235" s="32">
        <v>10</v>
      </c>
      <c r="C235" s="11" t="s">
        <v>197</v>
      </c>
      <c r="D235" s="12">
        <v>1</v>
      </c>
      <c r="E235" s="11" t="s">
        <v>144</v>
      </c>
      <c r="F235" s="41"/>
      <c r="G235" s="18"/>
      <c r="H235" s="17"/>
      <c r="I235" s="47" t="s">
        <v>257</v>
      </c>
      <c r="J235" s="47">
        <v>10</v>
      </c>
      <c r="K235" s="47" t="s">
        <v>144</v>
      </c>
      <c r="L235" s="47">
        <v>1</v>
      </c>
      <c r="M235" s="47" t="s">
        <v>144</v>
      </c>
      <c r="N235" s="47">
        <v>19</v>
      </c>
      <c r="O235" s="47" t="s">
        <v>401</v>
      </c>
      <c r="P235" s="35" t="s">
        <v>4</v>
      </c>
      <c r="Q235" s="36" t="s">
        <v>377</v>
      </c>
      <c r="R235" s="36" t="s">
        <v>340</v>
      </c>
      <c r="S235" s="36"/>
      <c r="T235" s="54"/>
      <c r="U235" s="36"/>
    </row>
    <row r="236" spans="1:21" hidden="1" x14ac:dyDescent="0.15">
      <c r="A236" s="29">
        <v>235</v>
      </c>
      <c r="B236" s="32">
        <v>10</v>
      </c>
      <c r="C236" s="11" t="s">
        <v>197</v>
      </c>
      <c r="D236" s="12">
        <v>1</v>
      </c>
      <c r="E236" s="11" t="s">
        <v>144</v>
      </c>
      <c r="F236" s="41">
        <v>2</v>
      </c>
      <c r="G236" s="18" t="s">
        <v>7</v>
      </c>
      <c r="H236" s="17" t="s">
        <v>145</v>
      </c>
      <c r="I236" s="47" t="s">
        <v>208</v>
      </c>
      <c r="J236" s="47"/>
      <c r="K236" s="47"/>
      <c r="L236" s="47"/>
      <c r="M236" s="47"/>
      <c r="N236" s="47"/>
      <c r="O236" s="47"/>
      <c r="P236" s="35"/>
      <c r="Q236" s="36"/>
      <c r="R236" s="36"/>
      <c r="S236" s="36"/>
      <c r="T236" s="54"/>
      <c r="U236" s="36"/>
    </row>
    <row r="237" spans="1:21" ht="33" x14ac:dyDescent="0.15">
      <c r="A237" s="29">
        <v>236</v>
      </c>
      <c r="B237" s="32">
        <v>10</v>
      </c>
      <c r="C237" s="11" t="s">
        <v>197</v>
      </c>
      <c r="D237" s="12">
        <v>1</v>
      </c>
      <c r="E237" s="11" t="s">
        <v>144</v>
      </c>
      <c r="F237" s="41">
        <v>3</v>
      </c>
      <c r="G237" s="18" t="s">
        <v>7</v>
      </c>
      <c r="H237" s="17" t="s">
        <v>146</v>
      </c>
      <c r="I237" s="47" t="s">
        <v>210</v>
      </c>
      <c r="J237" s="47">
        <v>10</v>
      </c>
      <c r="K237" s="47" t="s">
        <v>144</v>
      </c>
      <c r="L237" s="47">
        <v>1</v>
      </c>
      <c r="M237" s="47" t="s">
        <v>144</v>
      </c>
      <c r="N237" s="47">
        <v>20</v>
      </c>
      <c r="O237" s="47" t="s">
        <v>401</v>
      </c>
      <c r="P237" s="35" t="s">
        <v>281</v>
      </c>
      <c r="Q237" s="36" t="s">
        <v>146</v>
      </c>
      <c r="R237" s="36"/>
      <c r="S237" s="36"/>
      <c r="T237" s="54"/>
      <c r="U237" s="36"/>
    </row>
    <row r="238" spans="1:21" ht="33" x14ac:dyDescent="0.15">
      <c r="A238" s="29">
        <v>237</v>
      </c>
      <c r="B238" s="32">
        <v>10</v>
      </c>
      <c r="C238" s="11" t="s">
        <v>197</v>
      </c>
      <c r="D238" s="12">
        <v>1</v>
      </c>
      <c r="E238" s="11" t="s">
        <v>144</v>
      </c>
      <c r="F238" s="41">
        <v>4</v>
      </c>
      <c r="G238" s="18" t="s">
        <v>7</v>
      </c>
      <c r="H238" s="17" t="s">
        <v>147</v>
      </c>
      <c r="I238" s="47" t="s">
        <v>210</v>
      </c>
      <c r="J238" s="47">
        <v>10</v>
      </c>
      <c r="K238" s="47" t="s">
        <v>144</v>
      </c>
      <c r="L238" s="47">
        <v>1</v>
      </c>
      <c r="M238" s="47" t="s">
        <v>144</v>
      </c>
      <c r="N238" s="47">
        <v>21</v>
      </c>
      <c r="O238" s="47" t="s">
        <v>401</v>
      </c>
      <c r="P238" s="35" t="s">
        <v>4</v>
      </c>
      <c r="Q238" s="36" t="s">
        <v>231</v>
      </c>
      <c r="R238" s="36"/>
      <c r="S238" s="36"/>
      <c r="T238" s="54"/>
      <c r="U238" s="36"/>
    </row>
    <row r="239" spans="1:21" x14ac:dyDescent="0.15">
      <c r="A239" s="29">
        <v>238</v>
      </c>
      <c r="B239" s="32">
        <v>10</v>
      </c>
      <c r="C239" s="11" t="s">
        <v>197</v>
      </c>
      <c r="D239" s="12">
        <v>1</v>
      </c>
      <c r="E239" s="11" t="s">
        <v>144</v>
      </c>
      <c r="F239" s="41">
        <v>5</v>
      </c>
      <c r="G239" s="18" t="s">
        <v>7</v>
      </c>
      <c r="H239" s="17" t="s">
        <v>148</v>
      </c>
      <c r="I239" s="47" t="s">
        <v>210</v>
      </c>
      <c r="J239" s="47">
        <v>10</v>
      </c>
      <c r="K239" s="47" t="s">
        <v>144</v>
      </c>
      <c r="L239" s="47">
        <v>1</v>
      </c>
      <c r="M239" s="47" t="s">
        <v>144</v>
      </c>
      <c r="N239" s="47">
        <v>22</v>
      </c>
      <c r="O239" s="47" t="s">
        <v>401</v>
      </c>
      <c r="P239" s="35" t="s">
        <v>4</v>
      </c>
      <c r="Q239" s="36" t="s">
        <v>148</v>
      </c>
      <c r="R239" s="36"/>
      <c r="S239" s="36"/>
      <c r="T239" s="54"/>
      <c r="U239" s="36"/>
    </row>
    <row r="240" spans="1:21" x14ac:dyDescent="0.15">
      <c r="A240" s="29">
        <v>239</v>
      </c>
      <c r="B240" s="32">
        <v>10</v>
      </c>
      <c r="C240" s="11" t="s">
        <v>197</v>
      </c>
      <c r="D240" s="12">
        <v>1</v>
      </c>
      <c r="E240" s="11" t="s">
        <v>144</v>
      </c>
      <c r="F240" s="41">
        <v>6</v>
      </c>
      <c r="G240" s="18" t="s">
        <v>7</v>
      </c>
      <c r="H240" s="17" t="s">
        <v>149</v>
      </c>
      <c r="I240" s="47" t="s">
        <v>210</v>
      </c>
      <c r="J240" s="47">
        <v>10</v>
      </c>
      <c r="K240" s="47" t="s">
        <v>144</v>
      </c>
      <c r="L240" s="47">
        <v>1</v>
      </c>
      <c r="M240" s="47" t="s">
        <v>144</v>
      </c>
      <c r="N240" s="47">
        <v>23</v>
      </c>
      <c r="O240" s="47" t="s">
        <v>401</v>
      </c>
      <c r="P240" s="35" t="s">
        <v>4</v>
      </c>
      <c r="Q240" s="36" t="s">
        <v>149</v>
      </c>
      <c r="R240" s="36"/>
      <c r="S240" s="36"/>
      <c r="T240" s="54"/>
      <c r="U240" s="36"/>
    </row>
    <row r="241" spans="1:21" ht="33" hidden="1" x14ac:dyDescent="0.15">
      <c r="A241" s="29">
        <v>240</v>
      </c>
      <c r="B241" s="32">
        <v>10</v>
      </c>
      <c r="C241" s="11" t="s">
        <v>197</v>
      </c>
      <c r="D241" s="12">
        <v>1</v>
      </c>
      <c r="E241" s="11" t="s">
        <v>144</v>
      </c>
      <c r="F241" s="41">
        <v>7</v>
      </c>
      <c r="G241" s="19" t="s">
        <v>16</v>
      </c>
      <c r="H241" s="17" t="s">
        <v>150</v>
      </c>
      <c r="I241" s="47" t="s">
        <v>236</v>
      </c>
      <c r="J241" s="47"/>
      <c r="K241" s="47"/>
      <c r="L241" s="47"/>
      <c r="M241" s="47"/>
      <c r="N241" s="47"/>
      <c r="O241" s="47"/>
      <c r="P241" s="35"/>
      <c r="Q241" s="36"/>
      <c r="R241" s="36"/>
      <c r="S241" s="36"/>
      <c r="T241" s="54"/>
      <c r="U241" s="36"/>
    </row>
    <row r="242" spans="1:21" ht="33" hidden="1" x14ac:dyDescent="0.15">
      <c r="A242" s="29">
        <v>241</v>
      </c>
      <c r="B242" s="32">
        <v>10</v>
      </c>
      <c r="C242" s="11" t="s">
        <v>197</v>
      </c>
      <c r="D242" s="12">
        <v>1</v>
      </c>
      <c r="E242" s="11" t="s">
        <v>144</v>
      </c>
      <c r="F242" s="41">
        <v>8</v>
      </c>
      <c r="G242" s="19" t="s">
        <v>16</v>
      </c>
      <c r="H242" s="17" t="s">
        <v>151</v>
      </c>
      <c r="I242" s="47" t="s">
        <v>236</v>
      </c>
      <c r="J242" s="47"/>
      <c r="K242" s="47"/>
      <c r="L242" s="47"/>
      <c r="M242" s="47"/>
      <c r="N242" s="47"/>
      <c r="O242" s="47"/>
      <c r="P242" s="35"/>
      <c r="Q242" s="36"/>
      <c r="R242" s="36"/>
      <c r="S242" s="36"/>
      <c r="T242" s="54"/>
      <c r="U242" s="36"/>
    </row>
    <row r="243" spans="1:21" hidden="1" x14ac:dyDescent="0.15">
      <c r="A243" s="29">
        <v>242</v>
      </c>
      <c r="B243" s="32">
        <v>10</v>
      </c>
      <c r="C243" s="11" t="s">
        <v>197</v>
      </c>
      <c r="D243" s="12">
        <v>1</v>
      </c>
      <c r="E243" s="11" t="s">
        <v>144</v>
      </c>
      <c r="F243" s="41">
        <v>9</v>
      </c>
      <c r="G243" s="18" t="s">
        <v>7</v>
      </c>
      <c r="H243" s="17" t="s">
        <v>152</v>
      </c>
      <c r="I243" s="47" t="s">
        <v>208</v>
      </c>
      <c r="J243" s="47"/>
      <c r="K243" s="47"/>
      <c r="L243" s="47"/>
      <c r="M243" s="47"/>
      <c r="N243" s="47"/>
      <c r="O243" s="47"/>
      <c r="P243" s="35"/>
      <c r="Q243" s="36"/>
      <c r="R243" s="36"/>
      <c r="S243" s="36"/>
      <c r="T243" s="58"/>
      <c r="U243" s="57"/>
    </row>
    <row r="244" spans="1:21" ht="33" x14ac:dyDescent="0.15">
      <c r="A244" s="29">
        <v>243</v>
      </c>
      <c r="B244" s="32">
        <v>10</v>
      </c>
      <c r="C244" s="11" t="s">
        <v>197</v>
      </c>
      <c r="D244" s="12">
        <v>1</v>
      </c>
      <c r="E244" s="11" t="s">
        <v>144</v>
      </c>
      <c r="F244" s="41">
        <v>10</v>
      </c>
      <c r="G244" s="18" t="s">
        <v>7</v>
      </c>
      <c r="H244" s="17" t="s">
        <v>153</v>
      </c>
      <c r="I244" s="47" t="s">
        <v>210</v>
      </c>
      <c r="J244" s="47">
        <v>10</v>
      </c>
      <c r="K244" s="47" t="s">
        <v>144</v>
      </c>
      <c r="L244" s="47">
        <v>1</v>
      </c>
      <c r="M244" s="47" t="s">
        <v>144</v>
      </c>
      <c r="N244" s="47">
        <v>24</v>
      </c>
      <c r="O244" s="47" t="s">
        <v>401</v>
      </c>
      <c r="P244" s="35" t="s">
        <v>4</v>
      </c>
      <c r="Q244" s="36" t="s">
        <v>153</v>
      </c>
      <c r="R244" s="36"/>
      <c r="S244" s="36"/>
      <c r="T244" s="54"/>
      <c r="U244" s="36"/>
    </row>
    <row r="245" spans="1:21" ht="33" x14ac:dyDescent="0.15">
      <c r="A245" s="29">
        <v>244</v>
      </c>
      <c r="B245" s="32">
        <v>10</v>
      </c>
      <c r="C245" s="11" t="s">
        <v>197</v>
      </c>
      <c r="D245" s="12">
        <v>1</v>
      </c>
      <c r="E245" s="11" t="s">
        <v>144</v>
      </c>
      <c r="F245" s="41">
        <v>11</v>
      </c>
      <c r="G245" s="18" t="s">
        <v>7</v>
      </c>
      <c r="H245" s="17" t="s">
        <v>154</v>
      </c>
      <c r="I245" s="47" t="s">
        <v>237</v>
      </c>
      <c r="J245" s="47">
        <v>10</v>
      </c>
      <c r="K245" s="47" t="s">
        <v>144</v>
      </c>
      <c r="L245" s="47">
        <v>1</v>
      </c>
      <c r="M245" s="47" t="s">
        <v>144</v>
      </c>
      <c r="N245" s="47">
        <v>25</v>
      </c>
      <c r="O245" s="47" t="s">
        <v>401</v>
      </c>
      <c r="P245" s="35" t="s">
        <v>4</v>
      </c>
      <c r="Q245" s="36" t="s">
        <v>308</v>
      </c>
      <c r="R245" s="36"/>
      <c r="S245" s="36"/>
      <c r="T245" s="54"/>
      <c r="U245" s="36"/>
    </row>
    <row r="246" spans="1:21" hidden="1" x14ac:dyDescent="0.15">
      <c r="A246" s="29">
        <v>245</v>
      </c>
      <c r="B246" s="32">
        <v>10</v>
      </c>
      <c r="C246" s="11" t="s">
        <v>197</v>
      </c>
      <c r="D246" s="12">
        <v>1</v>
      </c>
      <c r="E246" s="11" t="s">
        <v>144</v>
      </c>
      <c r="F246" s="41">
        <v>12</v>
      </c>
      <c r="G246" s="19" t="s">
        <v>16</v>
      </c>
      <c r="H246" s="17" t="s">
        <v>155</v>
      </c>
      <c r="I246" s="47" t="s">
        <v>208</v>
      </c>
      <c r="J246" s="47"/>
      <c r="K246" s="47"/>
      <c r="L246" s="47"/>
      <c r="M246" s="47"/>
      <c r="N246" s="47"/>
      <c r="O246" s="47"/>
      <c r="P246" s="35"/>
      <c r="Q246" s="36"/>
      <c r="R246" s="36"/>
      <c r="S246" s="36"/>
      <c r="T246" s="54"/>
      <c r="U246" s="36"/>
    </row>
    <row r="247" spans="1:21" hidden="1" x14ac:dyDescent="0.15">
      <c r="A247" s="29">
        <v>246</v>
      </c>
      <c r="B247" s="32">
        <v>10</v>
      </c>
      <c r="C247" s="11" t="s">
        <v>197</v>
      </c>
      <c r="D247" s="12">
        <v>1</v>
      </c>
      <c r="E247" s="11" t="s">
        <v>144</v>
      </c>
      <c r="F247" s="41">
        <v>13</v>
      </c>
      <c r="G247" s="18" t="s">
        <v>7</v>
      </c>
      <c r="H247" s="17" t="s">
        <v>156</v>
      </c>
      <c r="I247" s="47" t="s">
        <v>236</v>
      </c>
      <c r="J247" s="47"/>
      <c r="K247" s="47"/>
      <c r="L247" s="47"/>
      <c r="M247" s="47"/>
      <c r="N247" s="47"/>
      <c r="O247" s="47"/>
      <c r="P247" s="35"/>
      <c r="Q247" s="36"/>
      <c r="R247" s="36"/>
      <c r="S247" s="36"/>
      <c r="T247" s="54"/>
      <c r="U247" s="36"/>
    </row>
    <row r="248" spans="1:21" x14ac:dyDescent="0.15">
      <c r="A248" s="29">
        <v>247</v>
      </c>
      <c r="B248" s="32">
        <v>10</v>
      </c>
      <c r="C248" s="11" t="s">
        <v>197</v>
      </c>
      <c r="D248" s="12">
        <v>1</v>
      </c>
      <c r="E248" s="11" t="s">
        <v>144</v>
      </c>
      <c r="F248" s="41">
        <v>14</v>
      </c>
      <c r="G248" s="18" t="s">
        <v>7</v>
      </c>
      <c r="H248" s="17" t="s">
        <v>157</v>
      </c>
      <c r="I248" s="47" t="s">
        <v>237</v>
      </c>
      <c r="J248" s="47">
        <v>10</v>
      </c>
      <c r="K248" s="47" t="s">
        <v>144</v>
      </c>
      <c r="L248" s="47">
        <v>1</v>
      </c>
      <c r="M248" s="47" t="s">
        <v>144</v>
      </c>
      <c r="N248" s="47">
        <v>26</v>
      </c>
      <c r="O248" s="47" t="s">
        <v>401</v>
      </c>
      <c r="P248" s="35" t="s">
        <v>4</v>
      </c>
      <c r="Q248" s="36" t="s">
        <v>157</v>
      </c>
      <c r="R248" s="36"/>
      <c r="S248" s="36"/>
      <c r="T248" s="54"/>
      <c r="U248" s="57"/>
    </row>
    <row r="249" spans="1:21" x14ac:dyDescent="0.15">
      <c r="A249" s="29">
        <v>248</v>
      </c>
      <c r="B249" s="32">
        <v>10</v>
      </c>
      <c r="C249" s="11" t="s">
        <v>197</v>
      </c>
      <c r="D249" s="12">
        <v>1</v>
      </c>
      <c r="E249" s="11" t="s">
        <v>144</v>
      </c>
      <c r="F249" s="41">
        <v>15</v>
      </c>
      <c r="G249" s="18" t="s">
        <v>7</v>
      </c>
      <c r="H249" s="17" t="s">
        <v>158</v>
      </c>
      <c r="I249" s="47" t="s">
        <v>237</v>
      </c>
      <c r="J249" s="47">
        <v>10</v>
      </c>
      <c r="K249" s="47" t="s">
        <v>144</v>
      </c>
      <c r="L249" s="47">
        <v>1</v>
      </c>
      <c r="M249" s="47" t="s">
        <v>144</v>
      </c>
      <c r="N249" s="47">
        <v>27</v>
      </c>
      <c r="O249" s="47" t="s">
        <v>401</v>
      </c>
      <c r="P249" s="35" t="s">
        <v>4</v>
      </c>
      <c r="Q249" s="36" t="s">
        <v>158</v>
      </c>
      <c r="R249" s="36"/>
      <c r="S249" s="36"/>
      <c r="T249" s="54"/>
      <c r="U249" s="36"/>
    </row>
    <row r="250" spans="1:21" ht="33" x14ac:dyDescent="0.15">
      <c r="A250" s="29">
        <v>249</v>
      </c>
      <c r="B250" s="32">
        <v>10</v>
      </c>
      <c r="C250" s="11" t="s">
        <v>197</v>
      </c>
      <c r="D250" s="12">
        <v>1</v>
      </c>
      <c r="E250" s="11" t="s">
        <v>144</v>
      </c>
      <c r="F250" s="41">
        <v>16</v>
      </c>
      <c r="G250" s="18" t="s">
        <v>7</v>
      </c>
      <c r="H250" s="17" t="s">
        <v>159</v>
      </c>
      <c r="I250" s="47" t="s">
        <v>238</v>
      </c>
      <c r="J250" s="47">
        <v>10</v>
      </c>
      <c r="K250" s="47" t="s">
        <v>144</v>
      </c>
      <c r="L250" s="47">
        <v>1</v>
      </c>
      <c r="M250" s="47" t="s">
        <v>144</v>
      </c>
      <c r="N250" s="47">
        <v>28</v>
      </c>
      <c r="O250" s="47" t="s">
        <v>401</v>
      </c>
      <c r="P250" s="35" t="s">
        <v>4</v>
      </c>
      <c r="Q250" s="36" t="s">
        <v>239</v>
      </c>
      <c r="R250" s="36"/>
      <c r="S250" s="36"/>
      <c r="T250" s="54"/>
      <c r="U250" s="36"/>
    </row>
    <row r="251" spans="1:21" ht="33" x14ac:dyDescent="0.15">
      <c r="A251" s="29">
        <v>250</v>
      </c>
      <c r="B251" s="32">
        <v>10</v>
      </c>
      <c r="C251" s="11" t="s">
        <v>197</v>
      </c>
      <c r="D251" s="12">
        <v>1</v>
      </c>
      <c r="E251" s="11" t="s">
        <v>144</v>
      </c>
      <c r="F251" s="41">
        <v>17</v>
      </c>
      <c r="G251" s="18" t="s">
        <v>7</v>
      </c>
      <c r="H251" s="17" t="s">
        <v>160</v>
      </c>
      <c r="I251" s="47" t="s">
        <v>237</v>
      </c>
      <c r="J251" s="47">
        <v>10</v>
      </c>
      <c r="K251" s="47" t="s">
        <v>144</v>
      </c>
      <c r="L251" s="47">
        <v>1</v>
      </c>
      <c r="M251" s="47" t="s">
        <v>144</v>
      </c>
      <c r="N251" s="47">
        <v>29</v>
      </c>
      <c r="O251" s="47" t="s">
        <v>401</v>
      </c>
      <c r="P251" s="35" t="s">
        <v>4</v>
      </c>
      <c r="Q251" s="36" t="s">
        <v>309</v>
      </c>
      <c r="R251" s="36"/>
      <c r="S251" s="36"/>
      <c r="T251" s="54"/>
      <c r="U251" s="36"/>
    </row>
    <row r="252" spans="1:21" ht="66" x14ac:dyDescent="0.15">
      <c r="A252" s="29">
        <v>251</v>
      </c>
      <c r="B252" s="32">
        <v>10</v>
      </c>
      <c r="C252" s="11" t="s">
        <v>197</v>
      </c>
      <c r="D252" s="12">
        <v>1</v>
      </c>
      <c r="E252" s="11" t="s">
        <v>144</v>
      </c>
      <c r="F252" s="41">
        <v>18</v>
      </c>
      <c r="G252" s="18" t="s">
        <v>7</v>
      </c>
      <c r="H252" s="17" t="s">
        <v>161</v>
      </c>
      <c r="I252" s="47" t="s">
        <v>238</v>
      </c>
      <c r="J252" s="47">
        <v>10</v>
      </c>
      <c r="K252" s="47" t="s">
        <v>144</v>
      </c>
      <c r="L252" s="47">
        <v>1</v>
      </c>
      <c r="M252" s="47" t="s">
        <v>144</v>
      </c>
      <c r="N252" s="47">
        <v>30</v>
      </c>
      <c r="O252" s="47" t="s">
        <v>401</v>
      </c>
      <c r="P252" s="35" t="s">
        <v>4</v>
      </c>
      <c r="Q252" s="36" t="s">
        <v>311</v>
      </c>
      <c r="R252" s="36"/>
      <c r="S252" s="36"/>
      <c r="T252" s="54"/>
      <c r="U252" s="36"/>
    </row>
    <row r="253" spans="1:21" x14ac:dyDescent="0.15">
      <c r="A253" s="29">
        <v>252</v>
      </c>
      <c r="B253" s="32">
        <v>10</v>
      </c>
      <c r="C253" s="11" t="s">
        <v>197</v>
      </c>
      <c r="D253" s="12">
        <v>1</v>
      </c>
      <c r="E253" s="11" t="s">
        <v>144</v>
      </c>
      <c r="F253" s="41"/>
      <c r="G253" s="18"/>
      <c r="H253" s="17"/>
      <c r="I253" s="47" t="s">
        <v>320</v>
      </c>
      <c r="J253" s="47">
        <v>10</v>
      </c>
      <c r="K253" s="47" t="s">
        <v>144</v>
      </c>
      <c r="L253" s="47">
        <v>1</v>
      </c>
      <c r="M253" s="47" t="s">
        <v>144</v>
      </c>
      <c r="N253" s="47">
        <v>31</v>
      </c>
      <c r="O253" s="47" t="s">
        <v>401</v>
      </c>
      <c r="P253" s="35" t="s">
        <v>281</v>
      </c>
      <c r="Q253" s="36" t="s">
        <v>310</v>
      </c>
      <c r="R253" s="36"/>
      <c r="S253" s="36"/>
      <c r="T253" s="54"/>
      <c r="U253" s="36"/>
    </row>
    <row r="254" spans="1:21" x14ac:dyDescent="0.15">
      <c r="A254" s="29">
        <v>253</v>
      </c>
      <c r="B254" s="32">
        <v>10</v>
      </c>
      <c r="C254" s="11" t="s">
        <v>197</v>
      </c>
      <c r="D254" s="12">
        <v>1</v>
      </c>
      <c r="E254" s="11" t="s">
        <v>144</v>
      </c>
      <c r="F254" s="41"/>
      <c r="G254" s="18"/>
      <c r="H254" s="17"/>
      <c r="I254" s="47" t="s">
        <v>320</v>
      </c>
      <c r="J254" s="47">
        <v>10</v>
      </c>
      <c r="K254" s="47" t="s">
        <v>144</v>
      </c>
      <c r="L254" s="47">
        <v>1</v>
      </c>
      <c r="M254" s="47" t="s">
        <v>144</v>
      </c>
      <c r="N254" s="47">
        <v>32</v>
      </c>
      <c r="O254" s="47" t="s">
        <v>401</v>
      </c>
      <c r="P254" s="35" t="s">
        <v>281</v>
      </c>
      <c r="Q254" s="36" t="s">
        <v>307</v>
      </c>
      <c r="R254" s="36"/>
      <c r="S254" s="36"/>
      <c r="T254" s="54"/>
      <c r="U254" s="36"/>
    </row>
    <row r="255" spans="1:21" ht="66" x14ac:dyDescent="0.15">
      <c r="A255" s="29">
        <v>254</v>
      </c>
      <c r="B255" s="32">
        <v>10</v>
      </c>
      <c r="C255" s="11" t="s">
        <v>197</v>
      </c>
      <c r="D255" s="12">
        <v>1</v>
      </c>
      <c r="E255" s="11" t="s">
        <v>144</v>
      </c>
      <c r="F255" s="41">
        <v>19</v>
      </c>
      <c r="G255" s="19" t="s">
        <v>16</v>
      </c>
      <c r="H255" s="17" t="s">
        <v>162</v>
      </c>
      <c r="I255" s="47" t="s">
        <v>238</v>
      </c>
      <c r="J255" s="47">
        <v>10</v>
      </c>
      <c r="K255" s="47" t="s">
        <v>144</v>
      </c>
      <c r="L255" s="47">
        <v>1</v>
      </c>
      <c r="M255" s="47" t="s">
        <v>144</v>
      </c>
      <c r="N255" s="47">
        <v>33</v>
      </c>
      <c r="O255" s="47" t="s">
        <v>401</v>
      </c>
      <c r="P255" s="35" t="s">
        <v>4</v>
      </c>
      <c r="Q255" s="36" t="s">
        <v>388</v>
      </c>
      <c r="R255" s="36"/>
      <c r="S255" s="36"/>
      <c r="T255" s="54"/>
      <c r="U255" s="57"/>
    </row>
    <row r="256" spans="1:21" ht="33" x14ac:dyDescent="0.15">
      <c r="A256" s="29">
        <v>255</v>
      </c>
      <c r="B256" s="32">
        <v>11</v>
      </c>
      <c r="C256" s="11" t="s">
        <v>198</v>
      </c>
      <c r="D256" s="12">
        <v>1</v>
      </c>
      <c r="E256" s="11" t="s">
        <v>163</v>
      </c>
      <c r="F256" s="41">
        <v>1</v>
      </c>
      <c r="G256" s="18" t="s">
        <v>7</v>
      </c>
      <c r="H256" s="17" t="s">
        <v>164</v>
      </c>
      <c r="I256" s="47" t="s">
        <v>237</v>
      </c>
      <c r="J256" s="47">
        <v>11</v>
      </c>
      <c r="K256" s="47" t="s">
        <v>443</v>
      </c>
      <c r="L256" s="47">
        <v>1</v>
      </c>
      <c r="M256" s="47" t="s">
        <v>163</v>
      </c>
      <c r="N256" s="47">
        <v>1</v>
      </c>
      <c r="O256" s="47" t="s">
        <v>401</v>
      </c>
      <c r="P256" s="35" t="s">
        <v>4</v>
      </c>
      <c r="Q256" s="36" t="s">
        <v>164</v>
      </c>
      <c r="R256" s="36"/>
      <c r="S256" s="36"/>
      <c r="T256" s="54"/>
      <c r="U256" s="36"/>
    </row>
    <row r="257" spans="1:21" ht="33" x14ac:dyDescent="0.15">
      <c r="A257" s="29">
        <v>256</v>
      </c>
      <c r="B257" s="32">
        <v>11</v>
      </c>
      <c r="C257" s="11" t="s">
        <v>198</v>
      </c>
      <c r="D257" s="12">
        <v>1</v>
      </c>
      <c r="E257" s="11" t="s">
        <v>163</v>
      </c>
      <c r="F257" s="41">
        <v>2</v>
      </c>
      <c r="G257" s="18" t="s">
        <v>7</v>
      </c>
      <c r="H257" s="17" t="s">
        <v>240</v>
      </c>
      <c r="I257" s="47" t="s">
        <v>238</v>
      </c>
      <c r="J257" s="47">
        <v>11</v>
      </c>
      <c r="K257" s="47" t="s">
        <v>443</v>
      </c>
      <c r="L257" s="47">
        <v>1</v>
      </c>
      <c r="M257" s="47" t="s">
        <v>163</v>
      </c>
      <c r="N257" s="47">
        <v>2</v>
      </c>
      <c r="O257" s="47" t="s">
        <v>401</v>
      </c>
      <c r="P257" s="35" t="s">
        <v>4</v>
      </c>
      <c r="Q257" s="36" t="s">
        <v>241</v>
      </c>
      <c r="R257" s="36"/>
      <c r="S257" s="36"/>
      <c r="T257" s="54"/>
      <c r="U257" s="36"/>
    </row>
    <row r="258" spans="1:21" ht="33" x14ac:dyDescent="0.15">
      <c r="A258" s="29">
        <v>257</v>
      </c>
      <c r="B258" s="32">
        <v>11</v>
      </c>
      <c r="C258" s="11" t="s">
        <v>198</v>
      </c>
      <c r="D258" s="12">
        <v>1</v>
      </c>
      <c r="E258" s="11" t="s">
        <v>163</v>
      </c>
      <c r="F258" s="41">
        <v>3</v>
      </c>
      <c r="G258" s="18" t="s">
        <v>7</v>
      </c>
      <c r="H258" s="17" t="s">
        <v>242</v>
      </c>
      <c r="I258" s="47" t="s">
        <v>237</v>
      </c>
      <c r="J258" s="47">
        <v>11</v>
      </c>
      <c r="K258" s="47" t="s">
        <v>443</v>
      </c>
      <c r="L258" s="47">
        <v>1</v>
      </c>
      <c r="M258" s="47" t="s">
        <v>163</v>
      </c>
      <c r="N258" s="47">
        <v>3</v>
      </c>
      <c r="O258" s="47" t="s">
        <v>401</v>
      </c>
      <c r="P258" s="35" t="s">
        <v>4</v>
      </c>
      <c r="Q258" s="36" t="s">
        <v>242</v>
      </c>
      <c r="R258" s="36"/>
      <c r="S258" s="36"/>
      <c r="T258" s="54"/>
      <c r="U258" s="36"/>
    </row>
    <row r="259" spans="1:21" ht="33" x14ac:dyDescent="0.15">
      <c r="A259" s="29">
        <v>258</v>
      </c>
      <c r="B259" s="32">
        <v>11</v>
      </c>
      <c r="C259" s="11" t="s">
        <v>198</v>
      </c>
      <c r="D259" s="12">
        <v>1</v>
      </c>
      <c r="E259" s="11" t="s">
        <v>163</v>
      </c>
      <c r="F259" s="41">
        <v>4</v>
      </c>
      <c r="G259" s="18" t="s">
        <v>7</v>
      </c>
      <c r="H259" s="17" t="s">
        <v>165</v>
      </c>
      <c r="I259" s="47" t="s">
        <v>237</v>
      </c>
      <c r="J259" s="47">
        <v>11</v>
      </c>
      <c r="K259" s="47" t="s">
        <v>443</v>
      </c>
      <c r="L259" s="47">
        <v>1</v>
      </c>
      <c r="M259" s="47" t="s">
        <v>163</v>
      </c>
      <c r="N259" s="47">
        <v>4</v>
      </c>
      <c r="O259" s="47" t="s">
        <v>401</v>
      </c>
      <c r="P259" s="35" t="s">
        <v>4</v>
      </c>
      <c r="Q259" s="36" t="s">
        <v>165</v>
      </c>
      <c r="R259" s="36"/>
      <c r="S259" s="36"/>
      <c r="T259" s="54"/>
      <c r="U259" s="36"/>
    </row>
    <row r="260" spans="1:21" ht="33" x14ac:dyDescent="0.15">
      <c r="A260" s="29">
        <v>259</v>
      </c>
      <c r="B260" s="32">
        <v>11</v>
      </c>
      <c r="C260" s="11" t="s">
        <v>198</v>
      </c>
      <c r="D260" s="12">
        <v>1</v>
      </c>
      <c r="E260" s="11" t="s">
        <v>163</v>
      </c>
      <c r="F260" s="41">
        <v>5</v>
      </c>
      <c r="G260" s="18" t="s">
        <v>7</v>
      </c>
      <c r="H260" s="17" t="s">
        <v>166</v>
      </c>
      <c r="I260" s="47" t="s">
        <v>237</v>
      </c>
      <c r="J260" s="47">
        <v>11</v>
      </c>
      <c r="K260" s="47" t="s">
        <v>443</v>
      </c>
      <c r="L260" s="47">
        <v>1</v>
      </c>
      <c r="M260" s="47" t="s">
        <v>163</v>
      </c>
      <c r="N260" s="47">
        <v>5</v>
      </c>
      <c r="O260" s="47" t="s">
        <v>401</v>
      </c>
      <c r="P260" s="35" t="s">
        <v>4</v>
      </c>
      <c r="Q260" s="36" t="s">
        <v>166</v>
      </c>
      <c r="R260" s="36"/>
      <c r="S260" s="36"/>
      <c r="T260" s="54"/>
      <c r="U260" s="36"/>
    </row>
    <row r="261" spans="1:21" ht="33" x14ac:dyDescent="0.15">
      <c r="A261" s="29">
        <v>260</v>
      </c>
      <c r="B261" s="32">
        <v>11</v>
      </c>
      <c r="C261" s="11" t="s">
        <v>198</v>
      </c>
      <c r="D261" s="12">
        <v>1</v>
      </c>
      <c r="E261" s="11" t="s">
        <v>163</v>
      </c>
      <c r="F261" s="41">
        <v>6</v>
      </c>
      <c r="G261" s="18" t="s">
        <v>7</v>
      </c>
      <c r="H261" s="17" t="s">
        <v>243</v>
      </c>
      <c r="I261" s="47" t="s">
        <v>237</v>
      </c>
      <c r="J261" s="47">
        <v>11</v>
      </c>
      <c r="K261" s="47" t="s">
        <v>443</v>
      </c>
      <c r="L261" s="47">
        <v>1</v>
      </c>
      <c r="M261" s="47" t="s">
        <v>163</v>
      </c>
      <c r="N261" s="47">
        <v>6</v>
      </c>
      <c r="O261" s="47" t="s">
        <v>401</v>
      </c>
      <c r="P261" s="35" t="s">
        <v>4</v>
      </c>
      <c r="Q261" s="36" t="s">
        <v>403</v>
      </c>
      <c r="R261" s="36"/>
      <c r="S261" s="36"/>
      <c r="T261" s="54"/>
      <c r="U261" s="36"/>
    </row>
    <row r="262" spans="1:21" ht="33" hidden="1" x14ac:dyDescent="0.15">
      <c r="A262" s="29">
        <v>261</v>
      </c>
      <c r="B262" s="32">
        <v>11</v>
      </c>
      <c r="C262" s="11" t="s">
        <v>198</v>
      </c>
      <c r="D262" s="12">
        <v>1</v>
      </c>
      <c r="E262" s="11" t="s">
        <v>163</v>
      </c>
      <c r="F262" s="41">
        <v>7</v>
      </c>
      <c r="G262" s="19" t="s">
        <v>20</v>
      </c>
      <c r="H262" s="17" t="s">
        <v>167</v>
      </c>
      <c r="I262" s="47" t="s">
        <v>236</v>
      </c>
      <c r="J262" s="47"/>
      <c r="K262" s="47"/>
      <c r="L262" s="47"/>
      <c r="M262" s="47"/>
      <c r="N262" s="47"/>
      <c r="O262" s="47"/>
      <c r="P262" s="35"/>
      <c r="Q262" s="36"/>
      <c r="R262" s="36"/>
      <c r="S262" s="36"/>
      <c r="T262" s="54"/>
      <c r="U262" s="36"/>
    </row>
    <row r="263" spans="1:21" ht="99" hidden="1" x14ac:dyDescent="0.15">
      <c r="A263" s="29">
        <v>262</v>
      </c>
      <c r="B263" s="32">
        <v>12</v>
      </c>
      <c r="C263" s="11" t="s">
        <v>199</v>
      </c>
      <c r="D263" s="10" t="s">
        <v>2</v>
      </c>
      <c r="E263" s="13" t="s">
        <v>168</v>
      </c>
      <c r="F263" s="41">
        <v>1</v>
      </c>
      <c r="G263" s="18" t="s">
        <v>7</v>
      </c>
      <c r="H263" s="17" t="s">
        <v>244</v>
      </c>
      <c r="I263" s="47" t="s">
        <v>208</v>
      </c>
      <c r="J263" s="47"/>
      <c r="K263" s="47"/>
      <c r="L263" s="47"/>
      <c r="M263" s="47"/>
      <c r="N263" s="47"/>
      <c r="O263" s="47"/>
      <c r="P263" s="35"/>
      <c r="Q263" s="36"/>
      <c r="R263" s="36"/>
      <c r="S263" s="36"/>
      <c r="T263" s="54"/>
      <c r="U263" s="57"/>
    </row>
    <row r="264" spans="1:21" ht="33" x14ac:dyDescent="0.15">
      <c r="A264" s="29">
        <v>263</v>
      </c>
      <c r="B264" s="32">
        <v>12</v>
      </c>
      <c r="C264" s="11" t="s">
        <v>199</v>
      </c>
      <c r="D264" s="10" t="s">
        <v>2</v>
      </c>
      <c r="E264" s="13" t="s">
        <v>168</v>
      </c>
      <c r="F264" s="41"/>
      <c r="G264" s="18"/>
      <c r="H264" s="17"/>
      <c r="I264" s="47" t="s">
        <v>257</v>
      </c>
      <c r="J264" s="47">
        <v>12</v>
      </c>
      <c r="K264" s="47" t="s">
        <v>444</v>
      </c>
      <c r="L264" s="47" t="s">
        <v>2</v>
      </c>
      <c r="M264" s="47" t="s">
        <v>168</v>
      </c>
      <c r="N264" s="47">
        <v>1</v>
      </c>
      <c r="O264" s="47" t="s">
        <v>401</v>
      </c>
      <c r="P264" s="35" t="s">
        <v>4</v>
      </c>
      <c r="Q264" s="36" t="s">
        <v>312</v>
      </c>
      <c r="R264" s="36"/>
      <c r="S264" s="36"/>
      <c r="T264" s="54"/>
      <c r="U264" s="57"/>
    </row>
    <row r="265" spans="1:21" ht="33" x14ac:dyDescent="0.15">
      <c r="A265" s="29">
        <v>264</v>
      </c>
      <c r="B265" s="32">
        <v>12</v>
      </c>
      <c r="C265" s="11" t="s">
        <v>199</v>
      </c>
      <c r="D265" s="10" t="s">
        <v>2</v>
      </c>
      <c r="E265" s="13" t="s">
        <v>168</v>
      </c>
      <c r="F265" s="41"/>
      <c r="G265" s="18"/>
      <c r="H265" s="17"/>
      <c r="I265" s="47" t="s">
        <v>257</v>
      </c>
      <c r="J265" s="47">
        <v>12</v>
      </c>
      <c r="K265" s="47" t="s">
        <v>444</v>
      </c>
      <c r="L265" s="47" t="s">
        <v>2</v>
      </c>
      <c r="M265" s="47" t="s">
        <v>168</v>
      </c>
      <c r="N265" s="47">
        <v>2</v>
      </c>
      <c r="O265" s="47" t="s">
        <v>401</v>
      </c>
      <c r="P265" s="35" t="s">
        <v>4</v>
      </c>
      <c r="Q265" s="36" t="s">
        <v>313</v>
      </c>
      <c r="R265" s="36"/>
      <c r="S265" s="36"/>
      <c r="T265" s="54"/>
      <c r="U265" s="57"/>
    </row>
    <row r="266" spans="1:21" ht="33" x14ac:dyDescent="0.15">
      <c r="A266" s="29">
        <v>265</v>
      </c>
      <c r="B266" s="32">
        <v>12</v>
      </c>
      <c r="C266" s="11" t="s">
        <v>199</v>
      </c>
      <c r="D266" s="10" t="s">
        <v>2</v>
      </c>
      <c r="E266" s="13" t="s">
        <v>168</v>
      </c>
      <c r="F266" s="41"/>
      <c r="G266" s="18"/>
      <c r="H266" s="17"/>
      <c r="I266" s="47" t="s">
        <v>257</v>
      </c>
      <c r="J266" s="47">
        <v>12</v>
      </c>
      <c r="K266" s="47" t="s">
        <v>444</v>
      </c>
      <c r="L266" s="47" t="s">
        <v>2</v>
      </c>
      <c r="M266" s="47" t="s">
        <v>168</v>
      </c>
      <c r="N266" s="47">
        <v>3</v>
      </c>
      <c r="O266" s="47" t="s">
        <v>401</v>
      </c>
      <c r="P266" s="35" t="s">
        <v>4</v>
      </c>
      <c r="Q266" s="36" t="s">
        <v>314</v>
      </c>
      <c r="R266" s="36"/>
      <c r="S266" s="36"/>
      <c r="T266" s="54"/>
      <c r="U266" s="57"/>
    </row>
    <row r="267" spans="1:21" ht="33" x14ac:dyDescent="0.15">
      <c r="A267" s="29">
        <v>266</v>
      </c>
      <c r="B267" s="32">
        <v>12</v>
      </c>
      <c r="C267" s="11" t="s">
        <v>199</v>
      </c>
      <c r="D267" s="10" t="s">
        <v>2</v>
      </c>
      <c r="E267" s="13" t="s">
        <v>168</v>
      </c>
      <c r="F267" s="41"/>
      <c r="G267" s="18"/>
      <c r="H267" s="17"/>
      <c r="I267" s="47" t="s">
        <v>257</v>
      </c>
      <c r="J267" s="47">
        <v>12</v>
      </c>
      <c r="K267" s="47" t="s">
        <v>444</v>
      </c>
      <c r="L267" s="47" t="s">
        <v>2</v>
      </c>
      <c r="M267" s="47" t="s">
        <v>168</v>
      </c>
      <c r="N267" s="47">
        <v>4</v>
      </c>
      <c r="O267" s="47" t="s">
        <v>401</v>
      </c>
      <c r="P267" s="35" t="s">
        <v>4</v>
      </c>
      <c r="Q267" s="36" t="s">
        <v>315</v>
      </c>
      <c r="R267" s="36"/>
      <c r="S267" s="36"/>
      <c r="T267" s="54"/>
      <c r="U267" s="57"/>
    </row>
    <row r="268" spans="1:21" ht="33" x14ac:dyDescent="0.15">
      <c r="A268" s="29">
        <v>267</v>
      </c>
      <c r="B268" s="32">
        <v>12</v>
      </c>
      <c r="C268" s="11" t="s">
        <v>199</v>
      </c>
      <c r="D268" s="10" t="s">
        <v>2</v>
      </c>
      <c r="E268" s="13" t="s">
        <v>168</v>
      </c>
      <c r="F268" s="41"/>
      <c r="G268" s="18"/>
      <c r="H268" s="17"/>
      <c r="I268" s="47" t="s">
        <v>257</v>
      </c>
      <c r="J268" s="47">
        <v>12</v>
      </c>
      <c r="K268" s="47" t="s">
        <v>444</v>
      </c>
      <c r="L268" s="47" t="s">
        <v>2</v>
      </c>
      <c r="M268" s="47" t="s">
        <v>168</v>
      </c>
      <c r="N268" s="47">
        <v>5</v>
      </c>
      <c r="O268" s="47" t="s">
        <v>401</v>
      </c>
      <c r="P268" s="35" t="s">
        <v>4</v>
      </c>
      <c r="Q268" s="36" t="s">
        <v>316</v>
      </c>
      <c r="R268" s="36"/>
      <c r="S268" s="36"/>
      <c r="T268" s="54"/>
      <c r="U268" s="57"/>
    </row>
    <row r="269" spans="1:21" ht="33" hidden="1" x14ac:dyDescent="0.15">
      <c r="A269" s="29">
        <v>268</v>
      </c>
      <c r="B269" s="32">
        <v>12</v>
      </c>
      <c r="C269" s="11" t="s">
        <v>199</v>
      </c>
      <c r="D269" s="10" t="s">
        <v>2</v>
      </c>
      <c r="E269" s="13" t="s">
        <v>381</v>
      </c>
      <c r="F269" s="42" t="s">
        <v>169</v>
      </c>
      <c r="G269" s="18" t="s">
        <v>7</v>
      </c>
      <c r="H269" s="17" t="s">
        <v>245</v>
      </c>
      <c r="I269" s="47" t="s">
        <v>236</v>
      </c>
      <c r="J269" s="47"/>
      <c r="K269" s="47"/>
      <c r="L269" s="47"/>
      <c r="M269" s="47"/>
      <c r="N269" s="47"/>
      <c r="O269" s="47"/>
      <c r="P269" s="35"/>
      <c r="Q269" s="36"/>
      <c r="R269" s="36"/>
      <c r="S269" s="36"/>
      <c r="T269" s="54"/>
      <c r="U269" s="36"/>
    </row>
    <row r="270" spans="1:21" ht="33" x14ac:dyDescent="0.15">
      <c r="A270" s="29">
        <v>269</v>
      </c>
      <c r="B270" s="32">
        <v>12</v>
      </c>
      <c r="C270" s="11" t="s">
        <v>199</v>
      </c>
      <c r="D270" s="10" t="s">
        <v>2</v>
      </c>
      <c r="E270" s="13" t="s">
        <v>168</v>
      </c>
      <c r="F270" s="42" t="s">
        <v>170</v>
      </c>
      <c r="G270" s="18" t="s">
        <v>7</v>
      </c>
      <c r="H270" s="17" t="s">
        <v>246</v>
      </c>
      <c r="I270" s="47" t="s">
        <v>238</v>
      </c>
      <c r="J270" s="47">
        <v>12</v>
      </c>
      <c r="K270" s="47" t="s">
        <v>444</v>
      </c>
      <c r="L270" s="47" t="s">
        <v>2</v>
      </c>
      <c r="M270" s="47" t="s">
        <v>168</v>
      </c>
      <c r="N270" s="47">
        <v>6</v>
      </c>
      <c r="O270" s="47" t="s">
        <v>401</v>
      </c>
      <c r="P270" s="35" t="s">
        <v>4</v>
      </c>
      <c r="Q270" s="36" t="s">
        <v>317</v>
      </c>
      <c r="R270" s="36"/>
      <c r="S270" s="36"/>
      <c r="T270" s="54"/>
      <c r="U270" s="36"/>
    </row>
    <row r="271" spans="1:21" hidden="1" x14ac:dyDescent="0.15">
      <c r="A271" s="29">
        <v>270</v>
      </c>
      <c r="B271" s="32">
        <v>13</v>
      </c>
      <c r="C271" s="11" t="s">
        <v>200</v>
      </c>
      <c r="D271" s="12">
        <v>1</v>
      </c>
      <c r="E271" s="11" t="s">
        <v>171</v>
      </c>
      <c r="F271" s="41">
        <v>1</v>
      </c>
      <c r="G271" s="18" t="s">
        <v>7</v>
      </c>
      <c r="H271" s="17" t="s">
        <v>172</v>
      </c>
      <c r="I271" s="47" t="s">
        <v>208</v>
      </c>
      <c r="J271" s="47"/>
      <c r="K271" s="47"/>
      <c r="L271" s="47"/>
      <c r="M271" s="47"/>
      <c r="N271" s="47"/>
      <c r="O271" s="47"/>
      <c r="P271" s="35"/>
      <c r="Q271" s="36"/>
      <c r="R271" s="36"/>
      <c r="S271" s="36"/>
      <c r="T271" s="54"/>
      <c r="U271" s="36"/>
    </row>
    <row r="272" spans="1:21" ht="33" hidden="1" x14ac:dyDescent="0.15">
      <c r="A272" s="29">
        <v>271</v>
      </c>
      <c r="B272" s="32">
        <v>13</v>
      </c>
      <c r="C272" s="11" t="s">
        <v>201</v>
      </c>
      <c r="D272" s="12">
        <v>2</v>
      </c>
      <c r="E272" s="11" t="s">
        <v>173</v>
      </c>
      <c r="F272" s="41">
        <v>1</v>
      </c>
      <c r="G272" s="18" t="s">
        <v>7</v>
      </c>
      <c r="H272" s="17" t="s">
        <v>174</v>
      </c>
      <c r="I272" s="47" t="s">
        <v>208</v>
      </c>
      <c r="J272" s="47"/>
      <c r="K272" s="47"/>
      <c r="L272" s="47"/>
      <c r="M272" s="47"/>
      <c r="N272" s="47"/>
      <c r="O272" s="47"/>
      <c r="P272" s="35"/>
      <c r="Q272" s="36"/>
      <c r="R272" s="36"/>
      <c r="S272" s="36"/>
      <c r="T272" s="54"/>
      <c r="U272" s="57"/>
    </row>
    <row r="273" spans="1:21" ht="33" hidden="1" x14ac:dyDescent="0.15">
      <c r="A273" s="29">
        <v>272</v>
      </c>
      <c r="B273" s="32">
        <v>14</v>
      </c>
      <c r="C273" s="11" t="s">
        <v>202</v>
      </c>
      <c r="D273" s="12">
        <v>1</v>
      </c>
      <c r="E273" s="11" t="s">
        <v>175</v>
      </c>
      <c r="F273" s="41">
        <v>1</v>
      </c>
      <c r="G273" s="19" t="s">
        <v>16</v>
      </c>
      <c r="H273" s="17" t="s">
        <v>176</v>
      </c>
      <c r="I273" s="47" t="s">
        <v>445</v>
      </c>
      <c r="J273" s="47" t="s">
        <v>446</v>
      </c>
      <c r="K273" s="47" t="s">
        <v>446</v>
      </c>
      <c r="L273" s="47" t="s">
        <v>448</v>
      </c>
      <c r="M273" s="47" t="s">
        <v>446</v>
      </c>
      <c r="N273" s="47" t="s">
        <v>449</v>
      </c>
      <c r="O273" s="47" t="s">
        <v>450</v>
      </c>
      <c r="P273" s="35"/>
      <c r="Q273" s="36"/>
      <c r="R273" s="36"/>
      <c r="S273" s="36"/>
      <c r="T273" s="54"/>
      <c r="U273" s="36"/>
    </row>
    <row r="274" spans="1:21" ht="49.5" hidden="1" x14ac:dyDescent="0.15">
      <c r="A274" s="29">
        <v>273</v>
      </c>
      <c r="B274" s="32">
        <v>14</v>
      </c>
      <c r="C274" s="11" t="s">
        <v>202</v>
      </c>
      <c r="D274" s="12">
        <v>1</v>
      </c>
      <c r="E274" s="11" t="s">
        <v>175</v>
      </c>
      <c r="F274" s="41">
        <v>2</v>
      </c>
      <c r="G274" s="19" t="s">
        <v>16</v>
      </c>
      <c r="H274" s="17" t="s">
        <v>177</v>
      </c>
      <c r="I274" s="47" t="s">
        <v>445</v>
      </c>
      <c r="J274" s="47" t="s">
        <v>446</v>
      </c>
      <c r="K274" s="47" t="s">
        <v>446</v>
      </c>
      <c r="L274" s="47" t="s">
        <v>448</v>
      </c>
      <c r="M274" s="47" t="s">
        <v>446</v>
      </c>
      <c r="N274" s="47" t="s">
        <v>449</v>
      </c>
      <c r="O274" s="47" t="s">
        <v>450</v>
      </c>
      <c r="P274" s="35"/>
      <c r="Q274" s="36"/>
      <c r="R274" s="36"/>
      <c r="S274" s="36"/>
      <c r="T274" s="54"/>
      <c r="U274" s="36"/>
    </row>
    <row r="275" spans="1:21" ht="33" hidden="1" x14ac:dyDescent="0.15">
      <c r="A275" s="29">
        <v>274</v>
      </c>
      <c r="B275" s="32">
        <v>14</v>
      </c>
      <c r="C275" s="11" t="s">
        <v>202</v>
      </c>
      <c r="D275" s="12">
        <v>2</v>
      </c>
      <c r="E275" s="11" t="s">
        <v>178</v>
      </c>
      <c r="F275" s="41">
        <v>1</v>
      </c>
      <c r="G275" s="19" t="s">
        <v>16</v>
      </c>
      <c r="H275" s="17" t="s">
        <v>179</v>
      </c>
      <c r="I275" s="47" t="s">
        <v>445</v>
      </c>
      <c r="J275" s="47" t="s">
        <v>446</v>
      </c>
      <c r="K275" s="47" t="s">
        <v>446</v>
      </c>
      <c r="L275" s="47" t="s">
        <v>448</v>
      </c>
      <c r="M275" s="47" t="s">
        <v>446</v>
      </c>
      <c r="N275" s="47" t="s">
        <v>449</v>
      </c>
      <c r="O275" s="47" t="s">
        <v>450</v>
      </c>
      <c r="P275" s="35"/>
      <c r="Q275" s="36"/>
      <c r="R275" s="36"/>
      <c r="S275" s="36"/>
      <c r="T275" s="54"/>
      <c r="U275" s="36"/>
    </row>
    <row r="276" spans="1:21" ht="33" hidden="1" x14ac:dyDescent="0.15">
      <c r="A276" s="29">
        <v>275</v>
      </c>
      <c r="B276" s="32">
        <v>14</v>
      </c>
      <c r="C276" s="11" t="s">
        <v>202</v>
      </c>
      <c r="D276" s="12">
        <v>2</v>
      </c>
      <c r="E276" s="11" t="s">
        <v>178</v>
      </c>
      <c r="F276" s="41">
        <v>2</v>
      </c>
      <c r="G276" s="19" t="s">
        <v>16</v>
      </c>
      <c r="H276" s="17" t="s">
        <v>180</v>
      </c>
      <c r="I276" s="47" t="s">
        <v>445</v>
      </c>
      <c r="J276" s="47" t="s">
        <v>446</v>
      </c>
      <c r="K276" s="47" t="s">
        <v>446</v>
      </c>
      <c r="L276" s="47" t="s">
        <v>448</v>
      </c>
      <c r="M276" s="47" t="s">
        <v>446</v>
      </c>
      <c r="N276" s="47" t="s">
        <v>449</v>
      </c>
      <c r="O276" s="47" t="s">
        <v>450</v>
      </c>
      <c r="P276" s="35"/>
      <c r="Q276" s="36"/>
      <c r="R276" s="36"/>
      <c r="S276" s="36"/>
      <c r="T276" s="54"/>
      <c r="U276" s="36"/>
    </row>
    <row r="277" spans="1:21" ht="33" hidden="1" x14ac:dyDescent="0.15">
      <c r="A277" s="29">
        <v>276</v>
      </c>
      <c r="B277" s="32">
        <v>14</v>
      </c>
      <c r="C277" s="11" t="s">
        <v>202</v>
      </c>
      <c r="D277" s="12">
        <v>3</v>
      </c>
      <c r="E277" s="11" t="s">
        <v>181</v>
      </c>
      <c r="F277" s="41">
        <v>1</v>
      </c>
      <c r="G277" s="19" t="s">
        <v>16</v>
      </c>
      <c r="H277" s="17" t="s">
        <v>182</v>
      </c>
      <c r="I277" s="47" t="s">
        <v>445</v>
      </c>
      <c r="J277" s="47" t="s">
        <v>446</v>
      </c>
      <c r="K277" s="47" t="s">
        <v>446</v>
      </c>
      <c r="L277" s="47" t="s">
        <v>448</v>
      </c>
      <c r="M277" s="47" t="s">
        <v>446</v>
      </c>
      <c r="N277" s="47" t="s">
        <v>449</v>
      </c>
      <c r="O277" s="47" t="s">
        <v>450</v>
      </c>
      <c r="P277" s="35"/>
      <c r="Q277" s="36"/>
      <c r="R277" s="36"/>
      <c r="S277" s="36"/>
      <c r="T277" s="54"/>
      <c r="U277" s="36"/>
    </row>
    <row r="278" spans="1:21" ht="33" hidden="1" x14ac:dyDescent="0.15">
      <c r="A278" s="29">
        <v>277</v>
      </c>
      <c r="B278" s="32">
        <v>14</v>
      </c>
      <c r="C278" s="11" t="s">
        <v>202</v>
      </c>
      <c r="D278" s="12">
        <v>3</v>
      </c>
      <c r="E278" s="11" t="s">
        <v>181</v>
      </c>
      <c r="F278" s="41">
        <v>2</v>
      </c>
      <c r="G278" s="19" t="s">
        <v>16</v>
      </c>
      <c r="H278" s="17" t="s">
        <v>183</v>
      </c>
      <c r="I278" s="47" t="s">
        <v>445</v>
      </c>
      <c r="J278" s="47" t="s">
        <v>446</v>
      </c>
      <c r="K278" s="47" t="s">
        <v>446</v>
      </c>
      <c r="L278" s="47" t="s">
        <v>448</v>
      </c>
      <c r="M278" s="47" t="s">
        <v>446</v>
      </c>
      <c r="N278" s="47" t="s">
        <v>449</v>
      </c>
      <c r="O278" s="47" t="s">
        <v>450</v>
      </c>
      <c r="P278" s="35"/>
      <c r="Q278" s="36"/>
      <c r="R278" s="36"/>
      <c r="S278" s="36"/>
      <c r="T278" s="54"/>
      <c r="U278" s="36"/>
    </row>
    <row r="279" spans="1:21" ht="33" hidden="1" x14ac:dyDescent="0.15">
      <c r="A279" s="29">
        <v>278</v>
      </c>
      <c r="B279" s="32">
        <v>14</v>
      </c>
      <c r="C279" s="11" t="s">
        <v>202</v>
      </c>
      <c r="D279" s="12">
        <v>3</v>
      </c>
      <c r="E279" s="11" t="s">
        <v>181</v>
      </c>
      <c r="F279" s="41">
        <v>3</v>
      </c>
      <c r="G279" s="19" t="s">
        <v>16</v>
      </c>
      <c r="H279" s="17" t="s">
        <v>184</v>
      </c>
      <c r="I279" s="47" t="s">
        <v>445</v>
      </c>
      <c r="J279" s="47" t="s">
        <v>446</v>
      </c>
      <c r="K279" s="47" t="s">
        <v>446</v>
      </c>
      <c r="L279" s="47" t="s">
        <v>448</v>
      </c>
      <c r="M279" s="47" t="s">
        <v>446</v>
      </c>
      <c r="N279" s="47" t="s">
        <v>449</v>
      </c>
      <c r="O279" s="47" t="s">
        <v>450</v>
      </c>
      <c r="P279" s="35"/>
      <c r="Q279" s="36"/>
      <c r="R279" s="36"/>
      <c r="S279" s="36"/>
      <c r="T279" s="54"/>
      <c r="U279" s="36"/>
    </row>
    <row r="280" spans="1:21" ht="33" hidden="1" x14ac:dyDescent="0.15">
      <c r="A280" s="29">
        <v>279</v>
      </c>
      <c r="B280" s="32">
        <v>14</v>
      </c>
      <c r="C280" s="11" t="s">
        <v>202</v>
      </c>
      <c r="D280" s="12">
        <v>3</v>
      </c>
      <c r="E280" s="11" t="s">
        <v>181</v>
      </c>
      <c r="F280" s="41">
        <v>4</v>
      </c>
      <c r="G280" s="19" t="s">
        <v>16</v>
      </c>
      <c r="H280" s="17" t="s">
        <v>185</v>
      </c>
      <c r="I280" s="47" t="s">
        <v>445</v>
      </c>
      <c r="J280" s="47" t="s">
        <v>446</v>
      </c>
      <c r="K280" s="47" t="s">
        <v>446</v>
      </c>
      <c r="L280" s="47" t="s">
        <v>448</v>
      </c>
      <c r="M280" s="47" t="s">
        <v>446</v>
      </c>
      <c r="N280" s="47" t="s">
        <v>449</v>
      </c>
      <c r="O280" s="47" t="s">
        <v>450</v>
      </c>
      <c r="P280" s="35"/>
      <c r="Q280" s="36"/>
      <c r="R280" s="36"/>
      <c r="S280" s="36"/>
      <c r="T280" s="54"/>
      <c r="U280" s="57"/>
    </row>
    <row r="281" spans="1:21" x14ac:dyDescent="0.15">
      <c r="U281" s="2"/>
    </row>
    <row r="282" spans="1:21" x14ac:dyDescent="0.15">
      <c r="U282" s="2"/>
    </row>
    <row r="283" spans="1:21" x14ac:dyDescent="0.15">
      <c r="U283" s="2"/>
    </row>
    <row r="284" spans="1:21" x14ac:dyDescent="0.15">
      <c r="U284" s="2"/>
    </row>
    <row r="285" spans="1:21" x14ac:dyDescent="0.15">
      <c r="U285" s="2"/>
    </row>
    <row r="286" spans="1:21" x14ac:dyDescent="0.15">
      <c r="U286" s="2"/>
    </row>
    <row r="287" spans="1:21" x14ac:dyDescent="0.15">
      <c r="U287" s="2"/>
    </row>
    <row r="288" spans="1:21" x14ac:dyDescent="0.15">
      <c r="U288" s="2"/>
    </row>
    <row r="289" spans="21:21" x14ac:dyDescent="0.15">
      <c r="U289" s="2"/>
    </row>
    <row r="290" spans="21:21" x14ac:dyDescent="0.15">
      <c r="U290" s="2"/>
    </row>
    <row r="291" spans="21:21" x14ac:dyDescent="0.15">
      <c r="U291" s="2"/>
    </row>
    <row r="292" spans="21:21" x14ac:dyDescent="0.15">
      <c r="U292" s="2"/>
    </row>
    <row r="293" spans="21:21" x14ac:dyDescent="0.15">
      <c r="U293" s="2"/>
    </row>
    <row r="294" spans="21:21" x14ac:dyDescent="0.15">
      <c r="U294" s="2"/>
    </row>
    <row r="295" spans="21:21" x14ac:dyDescent="0.15">
      <c r="U295" s="2"/>
    </row>
    <row r="296" spans="21:21" x14ac:dyDescent="0.15">
      <c r="U296" s="2"/>
    </row>
    <row r="297" spans="21:21" x14ac:dyDescent="0.15">
      <c r="U297" s="2"/>
    </row>
    <row r="298" spans="21:21" x14ac:dyDescent="0.15">
      <c r="U298" s="2"/>
    </row>
    <row r="299" spans="21:21" x14ac:dyDescent="0.15">
      <c r="U299" s="2"/>
    </row>
    <row r="300" spans="21:21" x14ac:dyDescent="0.15">
      <c r="U300" s="2"/>
    </row>
    <row r="301" spans="21:21" x14ac:dyDescent="0.15">
      <c r="U301" s="2"/>
    </row>
    <row r="302" spans="21:21" x14ac:dyDescent="0.15">
      <c r="U302" s="2"/>
    </row>
    <row r="303" spans="21:21" x14ac:dyDescent="0.15">
      <c r="U303" s="2"/>
    </row>
  </sheetData>
  <autoFilter ref="A2:U280" xr:uid="{00000000-0009-0000-0000-000001000000}">
    <filterColumn colId="16">
      <customFilters>
        <customFilter operator="notEqual" val=" "/>
      </customFilters>
    </filterColumn>
  </autoFilter>
  <customSheetViews>
    <customSheetView guid="{D0362CB5-FE64-4715-99FB-6E008640F056}" scale="85" showPageBreaks="1" fitToPage="1" printArea="1" filter="1" showAutoFilter="1" view="pageBreakPreview">
      <pane xSplit="6" ySplit="2" topLeftCell="G3" activePane="bottomRight" state="frozen"/>
      <selection pane="bottomRight" activeCell="M52" sqref="M52"/>
      <rowBreaks count="1" manualBreakCount="1">
        <brk id="49" max="22" man="1"/>
      </rowBreaks>
      <pageMargins left="0.118055555555556" right="0.118055555555556" top="0.51180555555555496" bottom="0.39374999999999999" header="0.51180555555555496" footer="7.8472222222222193E-2"/>
      <printOptions horizontalCentered="1"/>
      <pageSetup paperSize="9" scale="23" firstPageNumber="0" fitToHeight="0" orientation="portrait" horizontalDpi="300" verticalDpi="300"/>
      <headerFooter>
        <oddFooter>&amp;C&amp;P/&amp;N</oddFooter>
      </headerFooter>
      <autoFilter ref="A2:U280" xr:uid="{3678548D-C4FC-40C8-A9F5-BBD7A7A2E52B}">
        <filterColumn colId="14">
          <customFilters>
            <customFilter operator="notEqual" val=" "/>
          </customFilters>
        </filterColumn>
      </autoFilter>
    </customSheetView>
    <customSheetView guid="{B44D5FF1-A7E1-466D-A883-ECDABE1272C0}" scale="70" showPageBreaks="1" fitToPage="1" printArea="1" filter="1" showAutoFilter="1" view="pageBreakPreview">
      <pane xSplit="6" ySplit="2" topLeftCell="G7" activePane="bottomRight" state="frozen"/>
      <selection pane="bottomRight" activeCell="Q10" sqref="Q10"/>
      <rowBreaks count="1" manualBreakCount="1">
        <brk id="49" max="22" man="1"/>
      </rowBreaks>
      <pageMargins left="0.118055555555556" right="0.118055555555556" top="0.51180555555555496" bottom="0.39374999999999999" header="0.51180555555555496" footer="7.8472222222222193E-2"/>
      <printOptions horizontalCentered="1"/>
      <pageSetup paperSize="9" scale="24" firstPageNumber="0" fitToHeight="0" orientation="portrait" horizontalDpi="300" verticalDpi="300"/>
      <headerFooter>
        <oddFooter>&amp;C&amp;P/&amp;N</oddFooter>
      </headerFooter>
      <autoFilter ref="A2:U280" xr:uid="{D90971E3-0CE3-4EBD-9BBF-D22480642E65}">
        <filterColumn colId="16">
          <customFilters>
            <customFilter operator="notEqual" val=" "/>
          </customFilters>
        </filterColumn>
      </autoFilter>
    </customSheetView>
  </customSheetViews>
  <mergeCells count="3">
    <mergeCell ref="T1:U1"/>
    <mergeCell ref="I1:R1"/>
    <mergeCell ref="B1:H1"/>
  </mergeCells>
  <phoneticPr fontId="3"/>
  <dataValidations count="1">
    <dataValidation type="list" allowBlank="1" showInputMessage="1" showErrorMessage="1" sqref="T3:T280" xr:uid="{00000000-0002-0000-0100-000000000000}">
      <formula1>"○,△,×,"</formula1>
      <formula2>0</formula2>
    </dataValidation>
  </dataValidations>
  <printOptions horizontalCentered="1"/>
  <pageMargins left="0.118055555555556" right="0.118055555555556" top="0.51180555555555496" bottom="0.39374999999999999" header="0.51180555555555496" footer="7.8472222222222193E-2"/>
  <pageSetup paperSize="9" scale="23" firstPageNumber="0" fitToHeight="0" orientation="portrait" horizontalDpi="300" verticalDpi="300" r:id="rId1"/>
  <headerFooter>
    <oddFooter>&amp;C&amp;P/&amp;N</oddFooter>
  </headerFooter>
  <rowBreaks count="1" manualBreakCount="1">
    <brk id="49"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0827-3EC4-4F76-A65B-0E8325B9F16D}">
  <sheetPr>
    <pageSetUpPr fitToPage="1"/>
  </sheetPr>
  <dimension ref="B1:H224"/>
  <sheetViews>
    <sheetView tabSelected="1" topLeftCell="B1" zoomScaleNormal="100" workbookViewId="0">
      <pane ySplit="12" topLeftCell="A13" activePane="bottomLeft" state="frozen"/>
      <selection pane="bottomLeft" activeCell="E186" sqref="E186"/>
    </sheetView>
  </sheetViews>
  <sheetFormatPr defaultColWidth="21.5" defaultRowHeight="24" customHeight="1" x14ac:dyDescent="0.15"/>
  <cols>
    <col min="1" max="1" width="2.125" style="74" customWidth="1"/>
    <col min="2" max="2" width="5.5" style="73" customWidth="1"/>
    <col min="3" max="3" width="20.75" style="74" customWidth="1"/>
    <col min="4" max="4" width="22.75" style="73" customWidth="1"/>
    <col min="5" max="5" width="48.5" style="72" customWidth="1"/>
    <col min="6" max="7" width="7" style="62" customWidth="1"/>
    <col min="8" max="8" width="36.75" style="74" customWidth="1"/>
    <col min="9" max="16384" width="21.5" style="74"/>
  </cols>
  <sheetData>
    <row r="1" spans="2:8" ht="12.75" customHeight="1" x14ac:dyDescent="0.15">
      <c r="E1" s="68"/>
    </row>
    <row r="2" spans="2:8" ht="33" customHeight="1" thickBot="1" x14ac:dyDescent="0.2">
      <c r="E2" s="68"/>
    </row>
    <row r="3" spans="2:8" ht="24" customHeight="1" thickBot="1" x14ac:dyDescent="0.2">
      <c r="B3" s="61" t="s">
        <v>783</v>
      </c>
      <c r="D3" s="61"/>
      <c r="E3" s="67"/>
      <c r="F3" s="82" t="s">
        <v>836</v>
      </c>
      <c r="H3" s="81"/>
    </row>
    <row r="4" spans="2:8" ht="16.5" customHeight="1" x14ac:dyDescent="0.15">
      <c r="B4" s="73" t="s">
        <v>878</v>
      </c>
      <c r="E4" s="67"/>
      <c r="H4" s="73"/>
    </row>
    <row r="5" spans="2:8" ht="16.5" customHeight="1" x14ac:dyDescent="0.15">
      <c r="B5" s="73" t="s">
        <v>762</v>
      </c>
      <c r="E5" s="67"/>
    </row>
    <row r="6" spans="2:8" ht="16.5" customHeight="1" x14ac:dyDescent="0.15">
      <c r="B6" s="73" t="s">
        <v>765</v>
      </c>
      <c r="E6" s="67"/>
      <c r="H6" s="73"/>
    </row>
    <row r="7" spans="2:8" ht="16.5" customHeight="1" x14ac:dyDescent="0.15">
      <c r="B7" s="73" t="s">
        <v>764</v>
      </c>
      <c r="E7" s="67"/>
      <c r="H7" s="73"/>
    </row>
    <row r="8" spans="2:8" ht="16.5" customHeight="1" x14ac:dyDescent="0.15">
      <c r="B8" s="73" t="s">
        <v>763</v>
      </c>
      <c r="E8" s="67"/>
      <c r="H8" s="73"/>
    </row>
    <row r="9" spans="2:8" ht="16.5" customHeight="1" x14ac:dyDescent="0.15">
      <c r="B9" s="73" t="s">
        <v>621</v>
      </c>
      <c r="E9" s="67"/>
      <c r="H9" s="69" t="str">
        <f>IF(COUNTA($G$13:$G$224)=COUNTA($B$13:$B$224),"入力完了","未入力項目あり")</f>
        <v>未入力項目あり</v>
      </c>
    </row>
    <row r="10" spans="2:8" ht="16.5" customHeight="1" x14ac:dyDescent="0.15">
      <c r="B10" s="73" t="s">
        <v>782</v>
      </c>
      <c r="E10" s="67"/>
      <c r="H10" s="73"/>
    </row>
    <row r="11" spans="2:8" ht="12" x14ac:dyDescent="0.15">
      <c r="C11" s="73"/>
      <c r="E11" s="67"/>
      <c r="H11" s="73"/>
    </row>
    <row r="12" spans="2:8" ht="36" customHeight="1" x14ac:dyDescent="0.15">
      <c r="B12" s="71" t="s">
        <v>205</v>
      </c>
      <c r="C12" s="70" t="s">
        <v>620</v>
      </c>
      <c r="D12" s="70" t="s">
        <v>619</v>
      </c>
      <c r="E12" s="78" t="s">
        <v>761</v>
      </c>
      <c r="F12" s="71" t="s">
        <v>617</v>
      </c>
      <c r="G12" s="78" t="s">
        <v>837</v>
      </c>
      <c r="H12" s="78" t="s">
        <v>618</v>
      </c>
    </row>
    <row r="13" spans="2:8" ht="27" customHeight="1" x14ac:dyDescent="0.15">
      <c r="B13" s="75">
        <v>1</v>
      </c>
      <c r="C13" s="83" t="s">
        <v>680</v>
      </c>
      <c r="D13" s="77" t="s">
        <v>622</v>
      </c>
      <c r="E13" s="79" t="s">
        <v>731</v>
      </c>
      <c r="F13" s="63" t="s">
        <v>4</v>
      </c>
      <c r="G13" s="65"/>
      <c r="H13" s="64"/>
    </row>
    <row r="14" spans="2:8" ht="27" customHeight="1" x14ac:dyDescent="0.15">
      <c r="B14" s="75">
        <v>2</v>
      </c>
      <c r="C14" s="83" t="s">
        <v>680</v>
      </c>
      <c r="D14" s="77" t="s">
        <v>622</v>
      </c>
      <c r="E14" s="79" t="s">
        <v>629</v>
      </c>
      <c r="F14" s="63" t="s">
        <v>4</v>
      </c>
      <c r="G14" s="65"/>
      <c r="H14" s="64"/>
    </row>
    <row r="15" spans="2:8" ht="27" customHeight="1" x14ac:dyDescent="0.15">
      <c r="B15" s="75">
        <v>3</v>
      </c>
      <c r="C15" s="83" t="s">
        <v>680</v>
      </c>
      <c r="D15" s="77" t="s">
        <v>622</v>
      </c>
      <c r="E15" s="79" t="s">
        <v>786</v>
      </c>
      <c r="F15" s="63" t="s">
        <v>4</v>
      </c>
      <c r="G15" s="65"/>
      <c r="H15" s="64"/>
    </row>
    <row r="16" spans="2:8" ht="27" customHeight="1" x14ac:dyDescent="0.15">
      <c r="B16" s="75">
        <v>4</v>
      </c>
      <c r="C16" s="83" t="s">
        <v>680</v>
      </c>
      <c r="D16" s="77" t="s">
        <v>785</v>
      </c>
      <c r="E16" s="79" t="s">
        <v>824</v>
      </c>
      <c r="F16" s="63" t="s">
        <v>787</v>
      </c>
      <c r="G16" s="65"/>
      <c r="H16" s="64"/>
    </row>
    <row r="17" spans="2:8" ht="27" customHeight="1" x14ac:dyDescent="0.15">
      <c r="B17" s="75">
        <v>5</v>
      </c>
      <c r="C17" s="83" t="s">
        <v>680</v>
      </c>
      <c r="D17" s="77" t="s">
        <v>622</v>
      </c>
      <c r="E17" s="79" t="s">
        <v>630</v>
      </c>
      <c r="F17" s="63" t="s">
        <v>4</v>
      </c>
      <c r="G17" s="65"/>
      <c r="H17" s="64"/>
    </row>
    <row r="18" spans="2:8" ht="27" customHeight="1" x14ac:dyDescent="0.15">
      <c r="B18" s="75">
        <v>6</v>
      </c>
      <c r="C18" s="83" t="s">
        <v>680</v>
      </c>
      <c r="D18" s="77" t="s">
        <v>622</v>
      </c>
      <c r="E18" s="79" t="s">
        <v>631</v>
      </c>
      <c r="F18" s="63" t="s">
        <v>4</v>
      </c>
      <c r="G18" s="65"/>
      <c r="H18" s="64"/>
    </row>
    <row r="19" spans="2:8" ht="27" customHeight="1" x14ac:dyDescent="0.15">
      <c r="B19" s="75">
        <v>7</v>
      </c>
      <c r="C19" s="83" t="s">
        <v>680</v>
      </c>
      <c r="D19" s="77" t="s">
        <v>622</v>
      </c>
      <c r="E19" s="79" t="s">
        <v>710</v>
      </c>
      <c r="F19" s="63" t="s">
        <v>281</v>
      </c>
      <c r="G19" s="65"/>
      <c r="H19" s="64"/>
    </row>
    <row r="20" spans="2:8" ht="51" customHeight="1" x14ac:dyDescent="0.15">
      <c r="B20" s="75">
        <v>8</v>
      </c>
      <c r="C20" s="83" t="s">
        <v>680</v>
      </c>
      <c r="D20" s="77" t="s">
        <v>622</v>
      </c>
      <c r="E20" s="79" t="s">
        <v>826</v>
      </c>
      <c r="F20" s="63" t="s">
        <v>281</v>
      </c>
      <c r="G20" s="65"/>
      <c r="H20" s="63"/>
    </row>
    <row r="21" spans="2:8" ht="27" customHeight="1" x14ac:dyDescent="0.15">
      <c r="B21" s="75">
        <v>9</v>
      </c>
      <c r="C21" s="83" t="s">
        <v>680</v>
      </c>
      <c r="D21" s="77" t="s">
        <v>622</v>
      </c>
      <c r="E21" s="79" t="s">
        <v>740</v>
      </c>
      <c r="F21" s="63" t="s">
        <v>4</v>
      </c>
      <c r="G21" s="65"/>
      <c r="H21" s="64"/>
    </row>
    <row r="22" spans="2:8" ht="50.25" customHeight="1" x14ac:dyDescent="0.15">
      <c r="B22" s="75">
        <v>10</v>
      </c>
      <c r="C22" s="83" t="s">
        <v>680</v>
      </c>
      <c r="D22" s="77" t="s">
        <v>622</v>
      </c>
      <c r="E22" s="79" t="s">
        <v>784</v>
      </c>
      <c r="F22" s="63" t="s">
        <v>4</v>
      </c>
      <c r="G22" s="65"/>
      <c r="H22" s="64"/>
    </row>
    <row r="23" spans="2:8" ht="27" customHeight="1" x14ac:dyDescent="0.15">
      <c r="B23" s="75">
        <v>11</v>
      </c>
      <c r="C23" s="83" t="s">
        <v>680</v>
      </c>
      <c r="D23" s="77" t="s">
        <v>622</v>
      </c>
      <c r="E23" s="79" t="s">
        <v>788</v>
      </c>
      <c r="F23" s="63" t="s">
        <v>281</v>
      </c>
      <c r="G23" s="65"/>
      <c r="H23" s="64"/>
    </row>
    <row r="24" spans="2:8" ht="36" x14ac:dyDescent="0.15">
      <c r="B24" s="75">
        <v>12</v>
      </c>
      <c r="C24" s="83" t="s">
        <v>680</v>
      </c>
      <c r="D24" s="77" t="s">
        <v>622</v>
      </c>
      <c r="E24" s="79" t="s">
        <v>789</v>
      </c>
      <c r="F24" s="63" t="s">
        <v>281</v>
      </c>
      <c r="G24" s="65"/>
      <c r="H24" s="64"/>
    </row>
    <row r="25" spans="2:8" ht="27" customHeight="1" x14ac:dyDescent="0.15">
      <c r="B25" s="75">
        <v>13</v>
      </c>
      <c r="C25" s="83" t="s">
        <v>680</v>
      </c>
      <c r="D25" s="77" t="s">
        <v>622</v>
      </c>
      <c r="E25" s="79" t="s">
        <v>825</v>
      </c>
      <c r="F25" s="63" t="s">
        <v>281</v>
      </c>
      <c r="G25" s="65"/>
      <c r="H25" s="64"/>
    </row>
    <row r="26" spans="2:8" ht="27" customHeight="1" x14ac:dyDescent="0.15">
      <c r="B26" s="75">
        <v>14</v>
      </c>
      <c r="C26" s="83" t="s">
        <v>680</v>
      </c>
      <c r="D26" s="77" t="s">
        <v>622</v>
      </c>
      <c r="E26" s="79" t="s">
        <v>790</v>
      </c>
      <c r="F26" s="63" t="s">
        <v>281</v>
      </c>
      <c r="G26" s="65"/>
      <c r="H26" s="64"/>
    </row>
    <row r="27" spans="2:8" ht="114" customHeight="1" x14ac:dyDescent="0.15">
      <c r="B27" s="75">
        <v>15</v>
      </c>
      <c r="C27" s="83" t="s">
        <v>680</v>
      </c>
      <c r="D27" s="77" t="s">
        <v>622</v>
      </c>
      <c r="E27" s="79" t="s">
        <v>791</v>
      </c>
      <c r="F27" s="63" t="s">
        <v>281</v>
      </c>
      <c r="G27" s="65"/>
      <c r="H27" s="64"/>
    </row>
    <row r="28" spans="2:8" ht="27" customHeight="1" x14ac:dyDescent="0.15">
      <c r="B28" s="75">
        <v>16</v>
      </c>
      <c r="C28" s="83" t="s">
        <v>680</v>
      </c>
      <c r="D28" s="77" t="s">
        <v>622</v>
      </c>
      <c r="E28" s="79" t="s">
        <v>732</v>
      </c>
      <c r="F28" s="63" t="s">
        <v>4</v>
      </c>
      <c r="G28" s="65"/>
      <c r="H28" s="64"/>
    </row>
    <row r="29" spans="2:8" ht="27" customHeight="1" x14ac:dyDescent="0.15">
      <c r="B29" s="75">
        <v>17</v>
      </c>
      <c r="C29" s="83" t="s">
        <v>680</v>
      </c>
      <c r="D29" s="77" t="s">
        <v>622</v>
      </c>
      <c r="E29" s="79" t="s">
        <v>792</v>
      </c>
      <c r="F29" s="63" t="s">
        <v>4</v>
      </c>
      <c r="G29" s="65"/>
      <c r="H29" s="64"/>
    </row>
    <row r="30" spans="2:8" ht="27" customHeight="1" x14ac:dyDescent="0.15">
      <c r="B30" s="75">
        <v>18</v>
      </c>
      <c r="C30" s="83" t="s">
        <v>680</v>
      </c>
      <c r="D30" s="77" t="s">
        <v>622</v>
      </c>
      <c r="E30" s="79" t="s">
        <v>766</v>
      </c>
      <c r="F30" s="63" t="s">
        <v>281</v>
      </c>
      <c r="G30" s="65"/>
      <c r="H30" s="64"/>
    </row>
    <row r="31" spans="2:8" ht="27" customHeight="1" x14ac:dyDescent="0.15">
      <c r="B31" s="75">
        <v>19</v>
      </c>
      <c r="C31" s="83" t="s">
        <v>680</v>
      </c>
      <c r="D31" s="77" t="s">
        <v>622</v>
      </c>
      <c r="E31" s="79" t="s">
        <v>632</v>
      </c>
      <c r="F31" s="63" t="s">
        <v>4</v>
      </c>
      <c r="G31" s="65"/>
      <c r="H31" s="64"/>
    </row>
    <row r="32" spans="2:8" ht="27" customHeight="1" x14ac:dyDescent="0.15">
      <c r="B32" s="75">
        <v>20</v>
      </c>
      <c r="C32" s="83" t="s">
        <v>680</v>
      </c>
      <c r="D32" s="77" t="s">
        <v>622</v>
      </c>
      <c r="E32" s="79" t="s">
        <v>709</v>
      </c>
      <c r="F32" s="63" t="s">
        <v>4</v>
      </c>
      <c r="G32" s="65"/>
      <c r="H32" s="64"/>
    </row>
    <row r="33" spans="2:8" ht="36" x14ac:dyDescent="0.15">
      <c r="B33" s="75">
        <v>21</v>
      </c>
      <c r="C33" s="83" t="s">
        <v>680</v>
      </c>
      <c r="D33" s="77" t="s">
        <v>622</v>
      </c>
      <c r="E33" s="79" t="s">
        <v>733</v>
      </c>
      <c r="F33" s="63" t="s">
        <v>4</v>
      </c>
      <c r="G33" s="65"/>
      <c r="H33" s="64"/>
    </row>
    <row r="34" spans="2:8" ht="27" customHeight="1" x14ac:dyDescent="0.15">
      <c r="B34" s="75">
        <v>22</v>
      </c>
      <c r="C34" s="83" t="s">
        <v>680</v>
      </c>
      <c r="D34" s="77" t="s">
        <v>785</v>
      </c>
      <c r="E34" s="79" t="s">
        <v>839</v>
      </c>
      <c r="F34" s="63" t="s">
        <v>838</v>
      </c>
      <c r="G34" s="65"/>
      <c r="H34" s="64"/>
    </row>
    <row r="35" spans="2:8" ht="27" customHeight="1" x14ac:dyDescent="0.15">
      <c r="B35" s="75">
        <v>23</v>
      </c>
      <c r="C35" s="83" t="s">
        <v>680</v>
      </c>
      <c r="D35" s="77" t="s">
        <v>699</v>
      </c>
      <c r="E35" s="76" t="s">
        <v>716</v>
      </c>
      <c r="F35" s="63" t="s">
        <v>4</v>
      </c>
      <c r="G35" s="65"/>
      <c r="H35" s="64"/>
    </row>
    <row r="36" spans="2:8" ht="27" customHeight="1" x14ac:dyDescent="0.15">
      <c r="B36" s="75">
        <v>24</v>
      </c>
      <c r="C36" s="83" t="s">
        <v>680</v>
      </c>
      <c r="D36" s="77" t="s">
        <v>699</v>
      </c>
      <c r="E36" s="76" t="s">
        <v>672</v>
      </c>
      <c r="F36" s="63" t="s">
        <v>4</v>
      </c>
      <c r="G36" s="65"/>
      <c r="H36" s="64"/>
    </row>
    <row r="37" spans="2:8" ht="27" customHeight="1" x14ac:dyDescent="0.15">
      <c r="B37" s="75">
        <v>25</v>
      </c>
      <c r="C37" s="83" t="s">
        <v>680</v>
      </c>
      <c r="D37" s="77" t="s">
        <v>699</v>
      </c>
      <c r="E37" s="76" t="s">
        <v>717</v>
      </c>
      <c r="F37" s="66" t="s">
        <v>4</v>
      </c>
      <c r="G37" s="65"/>
      <c r="H37" s="64"/>
    </row>
    <row r="38" spans="2:8" ht="27" customHeight="1" x14ac:dyDescent="0.15">
      <c r="B38" s="75">
        <v>26</v>
      </c>
      <c r="C38" s="83" t="s">
        <v>680</v>
      </c>
      <c r="D38" s="77" t="s">
        <v>700</v>
      </c>
      <c r="E38" s="76" t="s">
        <v>711</v>
      </c>
      <c r="F38" s="63" t="s">
        <v>4</v>
      </c>
      <c r="G38" s="65"/>
      <c r="H38" s="64"/>
    </row>
    <row r="39" spans="2:8" ht="27" customHeight="1" x14ac:dyDescent="0.15">
      <c r="B39" s="75">
        <v>27</v>
      </c>
      <c r="C39" s="83" t="s">
        <v>680</v>
      </c>
      <c r="D39" s="77" t="s">
        <v>698</v>
      </c>
      <c r="E39" s="76" t="s">
        <v>712</v>
      </c>
      <c r="F39" s="63" t="s">
        <v>281</v>
      </c>
      <c r="G39" s="65"/>
      <c r="H39" s="64"/>
    </row>
    <row r="40" spans="2:8" ht="27" customHeight="1" x14ac:dyDescent="0.15">
      <c r="B40" s="75">
        <v>28</v>
      </c>
      <c r="C40" s="83" t="s">
        <v>680</v>
      </c>
      <c r="D40" s="77" t="s">
        <v>701</v>
      </c>
      <c r="E40" s="76" t="s">
        <v>734</v>
      </c>
      <c r="F40" s="66" t="s">
        <v>4</v>
      </c>
      <c r="G40" s="65"/>
      <c r="H40" s="64"/>
    </row>
    <row r="41" spans="2:8" ht="36" x14ac:dyDescent="0.15">
      <c r="B41" s="75">
        <v>29</v>
      </c>
      <c r="C41" s="83" t="s">
        <v>680</v>
      </c>
      <c r="D41" s="77" t="s">
        <v>701</v>
      </c>
      <c r="E41" s="76" t="s">
        <v>793</v>
      </c>
      <c r="F41" s="66" t="s">
        <v>4</v>
      </c>
      <c r="G41" s="65"/>
      <c r="H41" s="64"/>
    </row>
    <row r="42" spans="2:8" ht="27" customHeight="1" x14ac:dyDescent="0.15">
      <c r="B42" s="75">
        <v>30</v>
      </c>
      <c r="C42" s="83" t="s">
        <v>680</v>
      </c>
      <c r="D42" s="77" t="s">
        <v>701</v>
      </c>
      <c r="E42" s="76" t="s">
        <v>673</v>
      </c>
      <c r="F42" s="63" t="s">
        <v>281</v>
      </c>
      <c r="G42" s="65"/>
      <c r="H42" s="64"/>
    </row>
    <row r="43" spans="2:8" ht="27" customHeight="1" x14ac:dyDescent="0.15">
      <c r="B43" s="75">
        <v>31</v>
      </c>
      <c r="C43" s="83" t="s">
        <v>680</v>
      </c>
      <c r="D43" s="77" t="s">
        <v>701</v>
      </c>
      <c r="E43" s="76" t="s">
        <v>674</v>
      </c>
      <c r="F43" s="66" t="s">
        <v>281</v>
      </c>
      <c r="G43" s="65"/>
      <c r="H43" s="64"/>
    </row>
    <row r="44" spans="2:8" ht="36" x14ac:dyDescent="0.15">
      <c r="B44" s="75">
        <v>32</v>
      </c>
      <c r="C44" s="83" t="s">
        <v>680</v>
      </c>
      <c r="D44" s="77" t="s">
        <v>701</v>
      </c>
      <c r="E44" s="76" t="s">
        <v>718</v>
      </c>
      <c r="F44" s="66" t="s">
        <v>4</v>
      </c>
      <c r="G44" s="65"/>
      <c r="H44" s="64"/>
    </row>
    <row r="45" spans="2:8" ht="27" customHeight="1" x14ac:dyDescent="0.15">
      <c r="B45" s="75">
        <v>33</v>
      </c>
      <c r="C45" s="83" t="s">
        <v>680</v>
      </c>
      <c r="D45" s="77" t="s">
        <v>701</v>
      </c>
      <c r="E45" s="76" t="s">
        <v>827</v>
      </c>
      <c r="F45" s="66" t="s">
        <v>281</v>
      </c>
      <c r="G45" s="65"/>
      <c r="H45" s="64"/>
    </row>
    <row r="46" spans="2:8" ht="27" customHeight="1" x14ac:dyDescent="0.15">
      <c r="B46" s="75">
        <v>34</v>
      </c>
      <c r="C46" s="83" t="s">
        <v>680</v>
      </c>
      <c r="D46" s="77" t="s">
        <v>701</v>
      </c>
      <c r="E46" s="76" t="s">
        <v>675</v>
      </c>
      <c r="F46" s="66" t="s">
        <v>4</v>
      </c>
      <c r="G46" s="65"/>
      <c r="H46" s="64"/>
    </row>
    <row r="47" spans="2:8" ht="27" customHeight="1" x14ac:dyDescent="0.15">
      <c r="B47" s="75">
        <v>35</v>
      </c>
      <c r="C47" s="83" t="s">
        <v>680</v>
      </c>
      <c r="D47" s="77" t="s">
        <v>701</v>
      </c>
      <c r="E47" s="76" t="s">
        <v>676</v>
      </c>
      <c r="F47" s="66" t="s">
        <v>4</v>
      </c>
      <c r="G47" s="65"/>
      <c r="H47" s="64"/>
    </row>
    <row r="48" spans="2:8" ht="27" customHeight="1" x14ac:dyDescent="0.15">
      <c r="B48" s="75">
        <v>36</v>
      </c>
      <c r="C48" s="83" t="s">
        <v>680</v>
      </c>
      <c r="D48" s="77" t="s">
        <v>687</v>
      </c>
      <c r="E48" s="76" t="s">
        <v>794</v>
      </c>
      <c r="F48" s="66" t="s">
        <v>4</v>
      </c>
      <c r="G48" s="65"/>
      <c r="H48" s="64"/>
    </row>
    <row r="49" spans="2:8" ht="36" x14ac:dyDescent="0.15">
      <c r="B49" s="75">
        <v>37</v>
      </c>
      <c r="C49" s="83" t="s">
        <v>680</v>
      </c>
      <c r="D49" s="77" t="s">
        <v>687</v>
      </c>
      <c r="E49" s="76" t="s">
        <v>767</v>
      </c>
      <c r="F49" s="66" t="s">
        <v>4</v>
      </c>
      <c r="G49" s="65"/>
      <c r="H49" s="64"/>
    </row>
    <row r="50" spans="2:8" ht="27" customHeight="1" x14ac:dyDescent="0.15">
      <c r="B50" s="75">
        <v>38</v>
      </c>
      <c r="C50" s="83" t="s">
        <v>680</v>
      </c>
      <c r="D50" s="77" t="s">
        <v>741</v>
      </c>
      <c r="E50" s="79" t="s">
        <v>768</v>
      </c>
      <c r="F50" s="63" t="s">
        <v>281</v>
      </c>
      <c r="G50" s="65"/>
      <c r="H50" s="64"/>
    </row>
    <row r="51" spans="2:8" ht="27" customHeight="1" x14ac:dyDescent="0.15">
      <c r="B51" s="75">
        <v>39</v>
      </c>
      <c r="C51" s="83" t="s">
        <v>680</v>
      </c>
      <c r="D51" s="77" t="s">
        <v>741</v>
      </c>
      <c r="E51" s="79" t="s">
        <v>769</v>
      </c>
      <c r="F51" s="63" t="s">
        <v>281</v>
      </c>
      <c r="G51" s="65"/>
      <c r="H51" s="64"/>
    </row>
    <row r="52" spans="2:8" ht="27" customHeight="1" x14ac:dyDescent="0.15">
      <c r="B52" s="75">
        <v>40</v>
      </c>
      <c r="C52" s="83" t="s">
        <v>680</v>
      </c>
      <c r="D52" s="77" t="s">
        <v>741</v>
      </c>
      <c r="E52" s="79" t="s">
        <v>770</v>
      </c>
      <c r="F52" s="63" t="s">
        <v>281</v>
      </c>
      <c r="G52" s="65"/>
      <c r="H52" s="64"/>
    </row>
    <row r="53" spans="2:8" ht="36" x14ac:dyDescent="0.15">
      <c r="B53" s="75">
        <v>41</v>
      </c>
      <c r="C53" s="83" t="s">
        <v>680</v>
      </c>
      <c r="D53" s="77" t="s">
        <v>741</v>
      </c>
      <c r="E53" s="79" t="s">
        <v>771</v>
      </c>
      <c r="F53" s="63" t="s">
        <v>4</v>
      </c>
      <c r="G53" s="65"/>
      <c r="H53" s="64"/>
    </row>
    <row r="54" spans="2:8" ht="36" x14ac:dyDescent="0.15">
      <c r="B54" s="75">
        <v>42</v>
      </c>
      <c r="C54" s="83" t="s">
        <v>680</v>
      </c>
      <c r="D54" s="77" t="s">
        <v>741</v>
      </c>
      <c r="E54" s="79" t="s">
        <v>772</v>
      </c>
      <c r="F54" s="63" t="s">
        <v>4</v>
      </c>
      <c r="G54" s="65"/>
      <c r="H54" s="64"/>
    </row>
    <row r="55" spans="2:8" ht="27" customHeight="1" x14ac:dyDescent="0.15">
      <c r="B55" s="75">
        <v>43</v>
      </c>
      <c r="C55" s="83" t="s">
        <v>680</v>
      </c>
      <c r="D55" s="77" t="s">
        <v>741</v>
      </c>
      <c r="E55" s="79" t="s">
        <v>633</v>
      </c>
      <c r="F55" s="63" t="s">
        <v>4</v>
      </c>
      <c r="G55" s="65"/>
      <c r="H55" s="64"/>
    </row>
    <row r="56" spans="2:8" ht="27" customHeight="1" x14ac:dyDescent="0.15">
      <c r="B56" s="75">
        <v>44</v>
      </c>
      <c r="C56" s="83" t="s">
        <v>680</v>
      </c>
      <c r="D56" s="77" t="s">
        <v>741</v>
      </c>
      <c r="E56" s="79" t="s">
        <v>746</v>
      </c>
      <c r="F56" s="63" t="s">
        <v>4</v>
      </c>
      <c r="G56" s="65"/>
      <c r="H56" s="64"/>
    </row>
    <row r="57" spans="2:8" ht="27" customHeight="1" x14ac:dyDescent="0.15">
      <c r="B57" s="75">
        <v>45</v>
      </c>
      <c r="C57" s="83" t="s">
        <v>680</v>
      </c>
      <c r="D57" s="77" t="s">
        <v>741</v>
      </c>
      <c r="E57" s="79" t="s">
        <v>773</v>
      </c>
      <c r="F57" s="63" t="s">
        <v>281</v>
      </c>
      <c r="G57" s="65"/>
      <c r="H57" s="64"/>
    </row>
    <row r="58" spans="2:8" ht="50.25" customHeight="1" x14ac:dyDescent="0.15">
      <c r="B58" s="75">
        <v>46</v>
      </c>
      <c r="C58" s="83" t="s">
        <v>680</v>
      </c>
      <c r="D58" s="77" t="s">
        <v>741</v>
      </c>
      <c r="E58" s="79" t="s">
        <v>719</v>
      </c>
      <c r="F58" s="63" t="s">
        <v>4</v>
      </c>
      <c r="G58" s="65"/>
      <c r="H58" s="64"/>
    </row>
    <row r="59" spans="2:8" ht="36" x14ac:dyDescent="0.15">
      <c r="B59" s="75">
        <v>47</v>
      </c>
      <c r="C59" s="83" t="s">
        <v>680</v>
      </c>
      <c r="D59" s="77" t="s">
        <v>741</v>
      </c>
      <c r="E59" s="79" t="s">
        <v>747</v>
      </c>
      <c r="F59" s="63" t="s">
        <v>281</v>
      </c>
      <c r="G59" s="65"/>
      <c r="H59" s="64"/>
    </row>
    <row r="60" spans="2:8" ht="27" customHeight="1" x14ac:dyDescent="0.15">
      <c r="B60" s="75">
        <v>48</v>
      </c>
      <c r="C60" s="83" t="s">
        <v>680</v>
      </c>
      <c r="D60" s="77" t="s">
        <v>841</v>
      </c>
      <c r="E60" s="79" t="s">
        <v>840</v>
      </c>
      <c r="F60" s="63" t="s">
        <v>838</v>
      </c>
      <c r="G60" s="65"/>
      <c r="H60" s="64"/>
    </row>
    <row r="61" spans="2:8" ht="27" customHeight="1" x14ac:dyDescent="0.15">
      <c r="B61" s="75">
        <v>49</v>
      </c>
      <c r="C61" s="83" t="s">
        <v>680</v>
      </c>
      <c r="D61" s="77" t="s">
        <v>741</v>
      </c>
      <c r="E61" s="79" t="s">
        <v>635</v>
      </c>
      <c r="F61" s="63" t="s">
        <v>4</v>
      </c>
      <c r="G61" s="65"/>
      <c r="H61" s="64"/>
    </row>
    <row r="62" spans="2:8" ht="27" customHeight="1" x14ac:dyDescent="0.15">
      <c r="B62" s="75">
        <v>50</v>
      </c>
      <c r="C62" s="83" t="s">
        <v>680</v>
      </c>
      <c r="D62" s="77" t="s">
        <v>834</v>
      </c>
      <c r="E62" s="76" t="s">
        <v>677</v>
      </c>
      <c r="F62" s="66" t="s">
        <v>4</v>
      </c>
      <c r="G62" s="65"/>
      <c r="H62" s="64"/>
    </row>
    <row r="63" spans="2:8" ht="27" customHeight="1" x14ac:dyDescent="0.15">
      <c r="B63" s="75">
        <v>51</v>
      </c>
      <c r="C63" s="83" t="s">
        <v>680</v>
      </c>
      <c r="D63" s="77" t="s">
        <v>834</v>
      </c>
      <c r="E63" s="76" t="s">
        <v>760</v>
      </c>
      <c r="F63" s="66" t="s">
        <v>4</v>
      </c>
      <c r="G63" s="65"/>
      <c r="H63" s="64"/>
    </row>
    <row r="64" spans="2:8" ht="27" customHeight="1" x14ac:dyDescent="0.15">
      <c r="B64" s="75">
        <v>52</v>
      </c>
      <c r="C64" s="83" t="s">
        <v>680</v>
      </c>
      <c r="D64" s="77" t="s">
        <v>834</v>
      </c>
      <c r="E64" s="76" t="s">
        <v>823</v>
      </c>
      <c r="F64" s="66" t="s">
        <v>4</v>
      </c>
      <c r="G64" s="65"/>
      <c r="H64" s="64"/>
    </row>
    <row r="65" spans="2:8" ht="27" customHeight="1" x14ac:dyDescent="0.15">
      <c r="B65" s="75">
        <v>53</v>
      </c>
      <c r="C65" s="83" t="s">
        <v>680</v>
      </c>
      <c r="D65" s="77" t="s">
        <v>834</v>
      </c>
      <c r="E65" s="76" t="s">
        <v>822</v>
      </c>
      <c r="F65" s="66" t="s">
        <v>4</v>
      </c>
      <c r="G65" s="65"/>
      <c r="H65" s="64"/>
    </row>
    <row r="66" spans="2:8" ht="27" customHeight="1" x14ac:dyDescent="0.15">
      <c r="B66" s="75">
        <v>54</v>
      </c>
      <c r="C66" s="83" t="s">
        <v>680</v>
      </c>
      <c r="D66" s="77" t="s">
        <v>834</v>
      </c>
      <c r="E66" s="76" t="s">
        <v>704</v>
      </c>
      <c r="F66" s="63" t="s">
        <v>281</v>
      </c>
      <c r="G66" s="65"/>
      <c r="H66" s="64"/>
    </row>
    <row r="67" spans="2:8" ht="27" customHeight="1" x14ac:dyDescent="0.15">
      <c r="B67" s="75">
        <v>55</v>
      </c>
      <c r="C67" s="83" t="s">
        <v>680</v>
      </c>
      <c r="D67" s="77" t="s">
        <v>834</v>
      </c>
      <c r="E67" s="76" t="s">
        <v>678</v>
      </c>
      <c r="F67" s="66" t="s">
        <v>4</v>
      </c>
      <c r="G67" s="65"/>
      <c r="H67" s="64"/>
    </row>
    <row r="68" spans="2:8" ht="27" customHeight="1" x14ac:dyDescent="0.15">
      <c r="B68" s="75">
        <v>56</v>
      </c>
      <c r="C68" s="83" t="s">
        <v>680</v>
      </c>
      <c r="D68" s="77" t="s">
        <v>834</v>
      </c>
      <c r="E68" s="76" t="s">
        <v>679</v>
      </c>
      <c r="F68" s="66" t="s">
        <v>4</v>
      </c>
      <c r="G68" s="65"/>
      <c r="H68" s="64"/>
    </row>
    <row r="69" spans="2:8" ht="27" customHeight="1" x14ac:dyDescent="0.15">
      <c r="B69" s="75">
        <v>57</v>
      </c>
      <c r="C69" s="83" t="s">
        <v>680</v>
      </c>
      <c r="D69" s="77" t="s">
        <v>835</v>
      </c>
      <c r="E69" s="76" t="s">
        <v>628</v>
      </c>
      <c r="F69" s="66" t="s">
        <v>4</v>
      </c>
      <c r="G69" s="65"/>
      <c r="H69" s="64"/>
    </row>
    <row r="70" spans="2:8" ht="27" customHeight="1" x14ac:dyDescent="0.15">
      <c r="B70" s="75">
        <v>58</v>
      </c>
      <c r="C70" s="80" t="s">
        <v>748</v>
      </c>
      <c r="D70" s="77" t="s">
        <v>749</v>
      </c>
      <c r="E70" s="79" t="s">
        <v>695</v>
      </c>
      <c r="F70" s="63" t="s">
        <v>4</v>
      </c>
      <c r="G70" s="65"/>
      <c r="H70" s="64"/>
    </row>
    <row r="71" spans="2:8" ht="63.75" customHeight="1" x14ac:dyDescent="0.15">
      <c r="B71" s="75">
        <v>59</v>
      </c>
      <c r="C71" s="80" t="s">
        <v>748</v>
      </c>
      <c r="D71" s="77" t="s">
        <v>749</v>
      </c>
      <c r="E71" s="79" t="s">
        <v>855</v>
      </c>
      <c r="F71" s="63" t="s">
        <v>4</v>
      </c>
      <c r="G71" s="65"/>
      <c r="H71" s="64"/>
    </row>
    <row r="72" spans="2:8" ht="27" customHeight="1" x14ac:dyDescent="0.15">
      <c r="B72" s="75">
        <v>60</v>
      </c>
      <c r="C72" s="80" t="s">
        <v>748</v>
      </c>
      <c r="D72" s="77" t="s">
        <v>749</v>
      </c>
      <c r="E72" s="79" t="s">
        <v>636</v>
      </c>
      <c r="F72" s="63" t="s">
        <v>4</v>
      </c>
      <c r="G72" s="65"/>
      <c r="H72" s="64"/>
    </row>
    <row r="73" spans="2:8" ht="27" customHeight="1" x14ac:dyDescent="0.15">
      <c r="B73" s="75">
        <v>61</v>
      </c>
      <c r="C73" s="80" t="s">
        <v>748</v>
      </c>
      <c r="D73" s="77" t="s">
        <v>749</v>
      </c>
      <c r="E73" s="79" t="s">
        <v>750</v>
      </c>
      <c r="F73" s="63" t="s">
        <v>4</v>
      </c>
      <c r="G73" s="65"/>
      <c r="H73" s="64"/>
    </row>
    <row r="74" spans="2:8" ht="27" customHeight="1" x14ac:dyDescent="0.15">
      <c r="B74" s="75">
        <v>62</v>
      </c>
      <c r="C74" s="80" t="s">
        <v>748</v>
      </c>
      <c r="D74" s="77" t="s">
        <v>749</v>
      </c>
      <c r="E74" s="79" t="s">
        <v>637</v>
      </c>
      <c r="F74" s="63" t="s">
        <v>4</v>
      </c>
      <c r="G74" s="65"/>
      <c r="H74" s="64"/>
    </row>
    <row r="75" spans="2:8" ht="27" customHeight="1" x14ac:dyDescent="0.15">
      <c r="B75" s="75">
        <v>63</v>
      </c>
      <c r="C75" s="80" t="s">
        <v>748</v>
      </c>
      <c r="D75" s="77" t="s">
        <v>749</v>
      </c>
      <c r="E75" s="79" t="s">
        <v>696</v>
      </c>
      <c r="F75" s="63" t="s">
        <v>4</v>
      </c>
      <c r="G75" s="65"/>
      <c r="H75" s="64"/>
    </row>
    <row r="76" spans="2:8" ht="27" customHeight="1" x14ac:dyDescent="0.15">
      <c r="B76" s="75">
        <v>64</v>
      </c>
      <c r="C76" s="80" t="s">
        <v>748</v>
      </c>
      <c r="D76" s="77" t="s">
        <v>749</v>
      </c>
      <c r="E76" s="79" t="s">
        <v>774</v>
      </c>
      <c r="F76" s="63" t="s">
        <v>4</v>
      </c>
      <c r="G76" s="65"/>
      <c r="H76" s="64"/>
    </row>
    <row r="77" spans="2:8" ht="27" customHeight="1" x14ac:dyDescent="0.15">
      <c r="B77" s="75">
        <v>65</v>
      </c>
      <c r="C77" s="80" t="s">
        <v>748</v>
      </c>
      <c r="D77" s="77" t="s">
        <v>749</v>
      </c>
      <c r="E77" s="79" t="s">
        <v>638</v>
      </c>
      <c r="F77" s="63" t="s">
        <v>4</v>
      </c>
      <c r="G77" s="65"/>
      <c r="H77" s="64"/>
    </row>
    <row r="78" spans="2:8" ht="27" customHeight="1" x14ac:dyDescent="0.15">
      <c r="B78" s="75">
        <v>66</v>
      </c>
      <c r="C78" s="80" t="s">
        <v>748</v>
      </c>
      <c r="D78" s="77" t="s">
        <v>749</v>
      </c>
      <c r="E78" s="79" t="s">
        <v>639</v>
      </c>
      <c r="F78" s="63" t="s">
        <v>4</v>
      </c>
      <c r="G78" s="65"/>
      <c r="H78" s="64"/>
    </row>
    <row r="79" spans="2:8" ht="36" x14ac:dyDescent="0.15">
      <c r="B79" s="75">
        <v>67</v>
      </c>
      <c r="C79" s="80" t="s">
        <v>748</v>
      </c>
      <c r="D79" s="77" t="s">
        <v>749</v>
      </c>
      <c r="E79" s="79" t="s">
        <v>808</v>
      </c>
      <c r="F79" s="63" t="s">
        <v>4</v>
      </c>
      <c r="G79" s="65"/>
      <c r="H79" s="64"/>
    </row>
    <row r="80" spans="2:8" ht="50.25" customHeight="1" x14ac:dyDescent="0.15">
      <c r="B80" s="75">
        <v>68</v>
      </c>
      <c r="C80" s="80" t="s">
        <v>748</v>
      </c>
      <c r="D80" s="77" t="s">
        <v>749</v>
      </c>
      <c r="E80" s="79" t="s">
        <v>856</v>
      </c>
      <c r="F80" s="63" t="s">
        <v>4</v>
      </c>
      <c r="G80" s="65"/>
      <c r="H80" s="64"/>
    </row>
    <row r="81" spans="2:8" ht="36" x14ac:dyDescent="0.15">
      <c r="B81" s="75">
        <v>69</v>
      </c>
      <c r="C81" s="80" t="s">
        <v>748</v>
      </c>
      <c r="D81" s="77" t="s">
        <v>749</v>
      </c>
      <c r="E81" s="79" t="s">
        <v>751</v>
      </c>
      <c r="F81" s="63" t="s">
        <v>4</v>
      </c>
      <c r="G81" s="65"/>
      <c r="H81" s="64"/>
    </row>
    <row r="82" spans="2:8" ht="50.25" customHeight="1" x14ac:dyDescent="0.15">
      <c r="B82" s="75">
        <v>70</v>
      </c>
      <c r="C82" s="80" t="s">
        <v>748</v>
      </c>
      <c r="D82" s="77" t="s">
        <v>749</v>
      </c>
      <c r="E82" s="79" t="s">
        <v>795</v>
      </c>
      <c r="F82" s="63" t="s">
        <v>281</v>
      </c>
      <c r="G82" s="65"/>
      <c r="H82" s="64"/>
    </row>
    <row r="83" spans="2:8" ht="27" customHeight="1" x14ac:dyDescent="0.15">
      <c r="B83" s="75">
        <v>71</v>
      </c>
      <c r="C83" s="84" t="s">
        <v>872</v>
      </c>
      <c r="D83" s="77" t="s">
        <v>682</v>
      </c>
      <c r="E83" s="79" t="s">
        <v>743</v>
      </c>
      <c r="F83" s="63" t="s">
        <v>4</v>
      </c>
      <c r="G83" s="65"/>
      <c r="H83" s="64"/>
    </row>
    <row r="84" spans="2:8" ht="27" customHeight="1" x14ac:dyDescent="0.15">
      <c r="B84" s="75">
        <v>72</v>
      </c>
      <c r="C84" s="84" t="s">
        <v>872</v>
      </c>
      <c r="D84" s="77" t="s">
        <v>682</v>
      </c>
      <c r="E84" s="79" t="s">
        <v>742</v>
      </c>
      <c r="F84" s="63" t="s">
        <v>4</v>
      </c>
      <c r="G84" s="65"/>
      <c r="H84" s="64"/>
    </row>
    <row r="85" spans="2:8" ht="27" customHeight="1" x14ac:dyDescent="0.15">
      <c r="B85" s="75">
        <v>73</v>
      </c>
      <c r="C85" s="84" t="s">
        <v>872</v>
      </c>
      <c r="D85" s="77" t="s">
        <v>682</v>
      </c>
      <c r="E85" s="79" t="s">
        <v>744</v>
      </c>
      <c r="F85" s="63" t="s">
        <v>4</v>
      </c>
      <c r="G85" s="65"/>
      <c r="H85" s="64"/>
    </row>
    <row r="86" spans="2:8" ht="27" customHeight="1" x14ac:dyDescent="0.15">
      <c r="B86" s="75">
        <v>74</v>
      </c>
      <c r="C86" s="84" t="s">
        <v>872</v>
      </c>
      <c r="D86" s="77" t="s">
        <v>682</v>
      </c>
      <c r="E86" s="79" t="s">
        <v>745</v>
      </c>
      <c r="F86" s="63" t="s">
        <v>281</v>
      </c>
      <c r="G86" s="65"/>
      <c r="H86" s="64"/>
    </row>
    <row r="87" spans="2:8" ht="27" customHeight="1" x14ac:dyDescent="0.15">
      <c r="B87" s="75">
        <v>75</v>
      </c>
      <c r="C87" s="84" t="s">
        <v>872</v>
      </c>
      <c r="D87" s="77" t="s">
        <v>682</v>
      </c>
      <c r="E87" s="79" t="s">
        <v>634</v>
      </c>
      <c r="F87" s="63" t="s">
        <v>4</v>
      </c>
      <c r="G87" s="65"/>
      <c r="H87" s="64"/>
    </row>
    <row r="88" spans="2:8" ht="27" customHeight="1" x14ac:dyDescent="0.15">
      <c r="B88" s="75">
        <v>76</v>
      </c>
      <c r="C88" s="84" t="s">
        <v>872</v>
      </c>
      <c r="D88" s="77" t="s">
        <v>682</v>
      </c>
      <c r="E88" s="79" t="s">
        <v>640</v>
      </c>
      <c r="F88" s="63" t="s">
        <v>4</v>
      </c>
      <c r="G88" s="65"/>
      <c r="H88" s="64"/>
    </row>
    <row r="89" spans="2:8" ht="90" customHeight="1" x14ac:dyDescent="0.15">
      <c r="B89" s="75">
        <v>77</v>
      </c>
      <c r="C89" s="84" t="s">
        <v>872</v>
      </c>
      <c r="D89" s="77" t="s">
        <v>682</v>
      </c>
      <c r="E89" s="79" t="s">
        <v>879</v>
      </c>
      <c r="F89" s="63" t="s">
        <v>4</v>
      </c>
      <c r="G89" s="65"/>
      <c r="H89" s="64"/>
    </row>
    <row r="90" spans="2:8" ht="27" customHeight="1" x14ac:dyDescent="0.15">
      <c r="B90" s="75">
        <v>78</v>
      </c>
      <c r="C90" s="84" t="s">
        <v>872</v>
      </c>
      <c r="D90" s="77" t="s">
        <v>682</v>
      </c>
      <c r="E90" s="79" t="s">
        <v>641</v>
      </c>
      <c r="F90" s="63" t="s">
        <v>4</v>
      </c>
      <c r="G90" s="65"/>
      <c r="H90" s="64"/>
    </row>
    <row r="91" spans="2:8" ht="27" customHeight="1" x14ac:dyDescent="0.15">
      <c r="B91" s="75">
        <v>79</v>
      </c>
      <c r="C91" s="84" t="s">
        <v>872</v>
      </c>
      <c r="D91" s="77" t="s">
        <v>682</v>
      </c>
      <c r="E91" s="79" t="s">
        <v>752</v>
      </c>
      <c r="F91" s="63" t="s">
        <v>4</v>
      </c>
      <c r="G91" s="65"/>
      <c r="H91" s="64"/>
    </row>
    <row r="92" spans="2:8" ht="27" customHeight="1" x14ac:dyDescent="0.15">
      <c r="B92" s="75">
        <v>80</v>
      </c>
      <c r="C92" s="84" t="s">
        <v>872</v>
      </c>
      <c r="D92" s="77" t="s">
        <v>682</v>
      </c>
      <c r="E92" s="79" t="s">
        <v>642</v>
      </c>
      <c r="F92" s="63" t="s">
        <v>4</v>
      </c>
      <c r="G92" s="65"/>
      <c r="H92" s="64"/>
    </row>
    <row r="93" spans="2:8" ht="27" customHeight="1" x14ac:dyDescent="0.15">
      <c r="B93" s="75">
        <v>81</v>
      </c>
      <c r="C93" s="84" t="s">
        <v>872</v>
      </c>
      <c r="D93" s="77" t="s">
        <v>682</v>
      </c>
      <c r="E93" s="79" t="s">
        <v>702</v>
      </c>
      <c r="F93" s="63" t="s">
        <v>4</v>
      </c>
      <c r="G93" s="65"/>
      <c r="H93" s="64"/>
    </row>
    <row r="94" spans="2:8" ht="36" x14ac:dyDescent="0.15">
      <c r="B94" s="75">
        <v>82</v>
      </c>
      <c r="C94" s="84" t="s">
        <v>872</v>
      </c>
      <c r="D94" s="77" t="s">
        <v>682</v>
      </c>
      <c r="E94" s="79" t="s">
        <v>715</v>
      </c>
      <c r="F94" s="63" t="s">
        <v>4</v>
      </c>
      <c r="G94" s="65"/>
      <c r="H94" s="64"/>
    </row>
    <row r="95" spans="2:8" ht="27" customHeight="1" x14ac:dyDescent="0.15">
      <c r="B95" s="75">
        <v>83</v>
      </c>
      <c r="C95" s="84" t="s">
        <v>872</v>
      </c>
      <c r="D95" s="77" t="s">
        <v>682</v>
      </c>
      <c r="E95" s="79" t="s">
        <v>643</v>
      </c>
      <c r="F95" s="63" t="s">
        <v>4</v>
      </c>
      <c r="G95" s="65"/>
      <c r="H95" s="64"/>
    </row>
    <row r="96" spans="2:8" ht="27" customHeight="1" x14ac:dyDescent="0.15">
      <c r="B96" s="75">
        <v>84</v>
      </c>
      <c r="C96" s="84" t="s">
        <v>872</v>
      </c>
      <c r="D96" s="77" t="s">
        <v>682</v>
      </c>
      <c r="E96" s="79" t="s">
        <v>639</v>
      </c>
      <c r="F96" s="63" t="s">
        <v>4</v>
      </c>
      <c r="G96" s="65"/>
      <c r="H96" s="64"/>
    </row>
    <row r="97" spans="2:8" ht="36" x14ac:dyDescent="0.15">
      <c r="B97" s="75">
        <v>85</v>
      </c>
      <c r="C97" s="84" t="s">
        <v>872</v>
      </c>
      <c r="D97" s="77" t="s">
        <v>682</v>
      </c>
      <c r="E97" s="79" t="s">
        <v>809</v>
      </c>
      <c r="F97" s="63" t="s">
        <v>4</v>
      </c>
      <c r="G97" s="65"/>
      <c r="H97" s="64"/>
    </row>
    <row r="98" spans="2:8" ht="36" x14ac:dyDescent="0.15">
      <c r="B98" s="75">
        <v>86</v>
      </c>
      <c r="C98" s="84" t="s">
        <v>872</v>
      </c>
      <c r="D98" s="77" t="s">
        <v>842</v>
      </c>
      <c r="E98" s="79" t="s">
        <v>843</v>
      </c>
      <c r="F98" s="63" t="s">
        <v>838</v>
      </c>
      <c r="G98" s="65"/>
      <c r="H98" s="64"/>
    </row>
    <row r="99" spans="2:8" ht="50.25" customHeight="1" x14ac:dyDescent="0.15">
      <c r="B99" s="75">
        <v>87</v>
      </c>
      <c r="C99" s="84" t="s">
        <v>872</v>
      </c>
      <c r="D99" s="77" t="s">
        <v>842</v>
      </c>
      <c r="E99" s="79" t="s">
        <v>844</v>
      </c>
      <c r="F99" s="63" t="s">
        <v>838</v>
      </c>
      <c r="G99" s="65"/>
      <c r="H99" s="64"/>
    </row>
    <row r="100" spans="2:8" ht="27" customHeight="1" x14ac:dyDescent="0.15">
      <c r="B100" s="75">
        <v>88</v>
      </c>
      <c r="C100" s="84" t="s">
        <v>872</v>
      </c>
      <c r="D100" s="77" t="s">
        <v>682</v>
      </c>
      <c r="E100" s="79" t="s">
        <v>644</v>
      </c>
      <c r="F100" s="63" t="s">
        <v>4</v>
      </c>
      <c r="G100" s="65"/>
      <c r="H100" s="64"/>
    </row>
    <row r="101" spans="2:8" ht="63.75" customHeight="1" x14ac:dyDescent="0.15">
      <c r="B101" s="75">
        <v>89</v>
      </c>
      <c r="C101" s="84" t="s">
        <v>872</v>
      </c>
      <c r="D101" s="77" t="s">
        <v>682</v>
      </c>
      <c r="E101" s="79" t="s">
        <v>880</v>
      </c>
      <c r="F101" s="63" t="s">
        <v>4</v>
      </c>
      <c r="G101" s="65"/>
      <c r="H101" s="64"/>
    </row>
    <row r="102" spans="2:8" ht="36" x14ac:dyDescent="0.15">
      <c r="B102" s="75">
        <v>90</v>
      </c>
      <c r="C102" s="84" t="s">
        <v>872</v>
      </c>
      <c r="D102" s="77" t="s">
        <v>682</v>
      </c>
      <c r="E102" s="79" t="s">
        <v>736</v>
      </c>
      <c r="F102" s="63" t="s">
        <v>4</v>
      </c>
      <c r="G102" s="65"/>
      <c r="H102" s="64"/>
    </row>
    <row r="103" spans="2:8" ht="36" x14ac:dyDescent="0.15">
      <c r="B103" s="75">
        <v>91</v>
      </c>
      <c r="C103" s="84" t="s">
        <v>872</v>
      </c>
      <c r="D103" s="77" t="s">
        <v>682</v>
      </c>
      <c r="E103" s="79" t="s">
        <v>777</v>
      </c>
      <c r="F103" s="63" t="s">
        <v>281</v>
      </c>
      <c r="G103" s="65"/>
      <c r="H103" s="64"/>
    </row>
    <row r="104" spans="2:8" ht="50.25" customHeight="1" x14ac:dyDescent="0.15">
      <c r="B104" s="75">
        <v>92</v>
      </c>
      <c r="C104" s="84" t="s">
        <v>872</v>
      </c>
      <c r="D104" s="77" t="s">
        <v>683</v>
      </c>
      <c r="E104" s="79" t="s">
        <v>753</v>
      </c>
      <c r="F104" s="63" t="s">
        <v>281</v>
      </c>
      <c r="G104" s="65"/>
      <c r="H104" s="64"/>
    </row>
    <row r="105" spans="2:8" ht="27" customHeight="1" x14ac:dyDescent="0.15">
      <c r="B105" s="75">
        <v>93</v>
      </c>
      <c r="C105" s="84" t="s">
        <v>872</v>
      </c>
      <c r="D105" s="77" t="s">
        <v>683</v>
      </c>
      <c r="E105" s="79" t="s">
        <v>623</v>
      </c>
      <c r="F105" s="63" t="s">
        <v>4</v>
      </c>
      <c r="G105" s="65"/>
      <c r="H105" s="64"/>
    </row>
    <row r="106" spans="2:8" ht="27" customHeight="1" x14ac:dyDescent="0.15">
      <c r="B106" s="75">
        <v>94</v>
      </c>
      <c r="C106" s="84" t="s">
        <v>872</v>
      </c>
      <c r="D106" s="77" t="s">
        <v>683</v>
      </c>
      <c r="E106" s="79" t="s">
        <v>857</v>
      </c>
      <c r="F106" s="63" t="s">
        <v>281</v>
      </c>
      <c r="G106" s="65"/>
      <c r="H106" s="64"/>
    </row>
    <row r="107" spans="2:8" ht="27" customHeight="1" x14ac:dyDescent="0.15">
      <c r="B107" s="75">
        <v>95</v>
      </c>
      <c r="C107" s="84" t="s">
        <v>872</v>
      </c>
      <c r="D107" s="77" t="s">
        <v>683</v>
      </c>
      <c r="E107" s="79" t="s">
        <v>737</v>
      </c>
      <c r="F107" s="63" t="s">
        <v>281</v>
      </c>
      <c r="G107" s="65"/>
      <c r="H107" s="64"/>
    </row>
    <row r="108" spans="2:8" ht="36" x14ac:dyDescent="0.15">
      <c r="B108" s="75">
        <v>96</v>
      </c>
      <c r="C108" s="84" t="s">
        <v>872</v>
      </c>
      <c r="D108" s="77" t="s">
        <v>683</v>
      </c>
      <c r="E108" s="79" t="s">
        <v>858</v>
      </c>
      <c r="F108" s="63" t="s">
        <v>281</v>
      </c>
      <c r="G108" s="65"/>
      <c r="H108" s="64"/>
    </row>
    <row r="109" spans="2:8" ht="36" x14ac:dyDescent="0.15">
      <c r="B109" s="75">
        <v>97</v>
      </c>
      <c r="C109" s="84" t="s">
        <v>872</v>
      </c>
      <c r="D109" s="77" t="s">
        <v>683</v>
      </c>
      <c r="E109" s="79" t="s">
        <v>624</v>
      </c>
      <c r="F109" s="63" t="s">
        <v>281</v>
      </c>
      <c r="G109" s="65"/>
      <c r="H109" s="64"/>
    </row>
    <row r="110" spans="2:8" ht="27" customHeight="1" x14ac:dyDescent="0.15">
      <c r="B110" s="75">
        <v>98</v>
      </c>
      <c r="C110" s="84" t="s">
        <v>872</v>
      </c>
      <c r="D110" s="77" t="s">
        <v>684</v>
      </c>
      <c r="E110" s="79" t="s">
        <v>645</v>
      </c>
      <c r="F110" s="63" t="s">
        <v>4</v>
      </c>
      <c r="G110" s="65"/>
      <c r="H110" s="64"/>
    </row>
    <row r="111" spans="2:8" ht="63.75" customHeight="1" x14ac:dyDescent="0.15">
      <c r="B111" s="75">
        <v>99</v>
      </c>
      <c r="C111" s="84" t="s">
        <v>872</v>
      </c>
      <c r="D111" s="77" t="s">
        <v>684</v>
      </c>
      <c r="E111" s="79" t="s">
        <v>881</v>
      </c>
      <c r="F111" s="63" t="s">
        <v>4</v>
      </c>
      <c r="G111" s="65"/>
      <c r="H111" s="64"/>
    </row>
    <row r="112" spans="2:8" ht="27" customHeight="1" x14ac:dyDescent="0.15">
      <c r="B112" s="75">
        <v>100</v>
      </c>
      <c r="C112" s="84" t="s">
        <v>872</v>
      </c>
      <c r="D112" s="77" t="s">
        <v>684</v>
      </c>
      <c r="E112" s="79" t="s">
        <v>796</v>
      </c>
      <c r="F112" s="63" t="s">
        <v>4</v>
      </c>
      <c r="G112" s="65"/>
      <c r="H112" s="64"/>
    </row>
    <row r="113" spans="2:8" ht="27" customHeight="1" x14ac:dyDescent="0.15">
      <c r="B113" s="75">
        <v>101</v>
      </c>
      <c r="C113" s="84" t="s">
        <v>872</v>
      </c>
      <c r="D113" s="77" t="s">
        <v>684</v>
      </c>
      <c r="E113" s="79" t="s">
        <v>646</v>
      </c>
      <c r="F113" s="63" t="s">
        <v>4</v>
      </c>
      <c r="G113" s="65"/>
      <c r="H113" s="64"/>
    </row>
    <row r="114" spans="2:8" ht="75" customHeight="1" x14ac:dyDescent="0.15">
      <c r="B114" s="75">
        <v>102</v>
      </c>
      <c r="C114" s="84" t="s">
        <v>872</v>
      </c>
      <c r="D114" s="77" t="s">
        <v>684</v>
      </c>
      <c r="E114" s="79" t="s">
        <v>859</v>
      </c>
      <c r="F114" s="63" t="s">
        <v>4</v>
      </c>
      <c r="G114" s="65"/>
      <c r="H114" s="64"/>
    </row>
    <row r="115" spans="2:8" ht="27" customHeight="1" x14ac:dyDescent="0.15">
      <c r="B115" s="75">
        <v>103</v>
      </c>
      <c r="C115" s="84" t="s">
        <v>872</v>
      </c>
      <c r="D115" s="77" t="s">
        <v>684</v>
      </c>
      <c r="E115" s="79" t="s">
        <v>647</v>
      </c>
      <c r="F115" s="63" t="s">
        <v>4</v>
      </c>
      <c r="G115" s="65"/>
      <c r="H115" s="64"/>
    </row>
    <row r="116" spans="2:8" ht="50.25" customHeight="1" x14ac:dyDescent="0.15">
      <c r="B116" s="75">
        <v>104</v>
      </c>
      <c r="C116" s="84" t="s">
        <v>872</v>
      </c>
      <c r="D116" s="77" t="s">
        <v>684</v>
      </c>
      <c r="E116" s="79" t="s">
        <v>713</v>
      </c>
      <c r="F116" s="63" t="s">
        <v>281</v>
      </c>
      <c r="G116" s="65"/>
      <c r="H116" s="64"/>
    </row>
    <row r="117" spans="2:8" ht="27" customHeight="1" x14ac:dyDescent="0.15">
      <c r="B117" s="75">
        <v>105</v>
      </c>
      <c r="C117" s="84" t="s">
        <v>872</v>
      </c>
      <c r="D117" s="77" t="s">
        <v>685</v>
      </c>
      <c r="E117" s="79" t="s">
        <v>648</v>
      </c>
      <c r="F117" s="63" t="s">
        <v>4</v>
      </c>
      <c r="G117" s="65"/>
      <c r="H117" s="64"/>
    </row>
    <row r="118" spans="2:8" ht="36" x14ac:dyDescent="0.15">
      <c r="B118" s="75">
        <v>106</v>
      </c>
      <c r="C118" s="84" t="s">
        <v>872</v>
      </c>
      <c r="D118" s="77" t="s">
        <v>685</v>
      </c>
      <c r="E118" s="79" t="s">
        <v>649</v>
      </c>
      <c r="F118" s="63" t="s">
        <v>281</v>
      </c>
      <c r="G118" s="65"/>
      <c r="H118" s="64"/>
    </row>
    <row r="119" spans="2:8" ht="27" customHeight="1" x14ac:dyDescent="0.15">
      <c r="B119" s="75">
        <v>107</v>
      </c>
      <c r="C119" s="84" t="s">
        <v>872</v>
      </c>
      <c r="D119" s="77" t="s">
        <v>685</v>
      </c>
      <c r="E119" s="79" t="s">
        <v>797</v>
      </c>
      <c r="F119" s="63" t="s">
        <v>281</v>
      </c>
      <c r="G119" s="65"/>
      <c r="H119" s="64"/>
    </row>
    <row r="120" spans="2:8" ht="101.25" customHeight="1" x14ac:dyDescent="0.15">
      <c r="B120" s="75">
        <v>108</v>
      </c>
      <c r="C120" s="84" t="s">
        <v>872</v>
      </c>
      <c r="D120" s="77" t="s">
        <v>686</v>
      </c>
      <c r="E120" s="79" t="s">
        <v>778</v>
      </c>
      <c r="F120" s="63" t="s">
        <v>4</v>
      </c>
      <c r="G120" s="65"/>
      <c r="H120" s="64"/>
    </row>
    <row r="121" spans="2:8" ht="27" customHeight="1" x14ac:dyDescent="0.15">
      <c r="B121" s="75">
        <v>109</v>
      </c>
      <c r="C121" s="84" t="s">
        <v>872</v>
      </c>
      <c r="D121" s="77" t="s">
        <v>686</v>
      </c>
      <c r="E121" s="79" t="s">
        <v>798</v>
      </c>
      <c r="F121" s="63" t="s">
        <v>281</v>
      </c>
      <c r="G121" s="65"/>
      <c r="H121" s="64"/>
    </row>
    <row r="122" spans="2:8" ht="27" customHeight="1" x14ac:dyDescent="0.15">
      <c r="B122" s="75">
        <v>110</v>
      </c>
      <c r="C122" s="84" t="s">
        <v>872</v>
      </c>
      <c r="D122" s="77" t="s">
        <v>686</v>
      </c>
      <c r="E122" s="79" t="s">
        <v>867</v>
      </c>
      <c r="F122" s="63" t="s">
        <v>4</v>
      </c>
      <c r="G122" s="65"/>
      <c r="H122" s="64"/>
    </row>
    <row r="123" spans="2:8" ht="27" customHeight="1" x14ac:dyDescent="0.15">
      <c r="B123" s="75">
        <v>111</v>
      </c>
      <c r="C123" s="84" t="s">
        <v>872</v>
      </c>
      <c r="D123" s="77" t="s">
        <v>686</v>
      </c>
      <c r="E123" s="79" t="s">
        <v>650</v>
      </c>
      <c r="F123" s="63" t="s">
        <v>4</v>
      </c>
      <c r="G123" s="65"/>
      <c r="H123" s="64"/>
    </row>
    <row r="124" spans="2:8" ht="27" customHeight="1" x14ac:dyDescent="0.15">
      <c r="B124" s="75">
        <v>112</v>
      </c>
      <c r="C124" s="84" t="s">
        <v>872</v>
      </c>
      <c r="D124" s="77" t="s">
        <v>686</v>
      </c>
      <c r="E124" s="79" t="s">
        <v>720</v>
      </c>
      <c r="F124" s="63" t="s">
        <v>4</v>
      </c>
      <c r="G124" s="65"/>
      <c r="H124" s="64"/>
    </row>
    <row r="125" spans="2:8" ht="36" x14ac:dyDescent="0.15">
      <c r="B125" s="75">
        <v>113</v>
      </c>
      <c r="C125" s="84" t="s">
        <v>872</v>
      </c>
      <c r="D125" s="77" t="s">
        <v>686</v>
      </c>
      <c r="E125" s="79" t="s">
        <v>860</v>
      </c>
      <c r="F125" s="63" t="s">
        <v>281</v>
      </c>
      <c r="G125" s="65"/>
      <c r="H125" s="64"/>
    </row>
    <row r="126" spans="2:8" ht="36" x14ac:dyDescent="0.15">
      <c r="B126" s="75">
        <v>114</v>
      </c>
      <c r="C126" s="84" t="s">
        <v>872</v>
      </c>
      <c r="D126" s="77" t="s">
        <v>686</v>
      </c>
      <c r="E126" s="79" t="s">
        <v>721</v>
      </c>
      <c r="F126" s="63" t="s">
        <v>4</v>
      </c>
      <c r="G126" s="65"/>
      <c r="H126" s="64"/>
    </row>
    <row r="127" spans="2:8" ht="27" customHeight="1" x14ac:dyDescent="0.15">
      <c r="B127" s="75">
        <v>115</v>
      </c>
      <c r="C127" s="84" t="s">
        <v>872</v>
      </c>
      <c r="D127" s="77" t="s">
        <v>686</v>
      </c>
      <c r="E127" s="79" t="s">
        <v>651</v>
      </c>
      <c r="F127" s="63" t="s">
        <v>281</v>
      </c>
      <c r="G127" s="65"/>
      <c r="H127" s="64"/>
    </row>
    <row r="128" spans="2:8" ht="63.75" customHeight="1" x14ac:dyDescent="0.15">
      <c r="B128" s="75">
        <v>116</v>
      </c>
      <c r="C128" s="84" t="s">
        <v>872</v>
      </c>
      <c r="D128" s="77" t="s">
        <v>686</v>
      </c>
      <c r="E128" s="79" t="s">
        <v>861</v>
      </c>
      <c r="F128" s="63" t="s">
        <v>281</v>
      </c>
      <c r="G128" s="65"/>
      <c r="H128" s="64"/>
    </row>
    <row r="129" spans="2:8" ht="27" customHeight="1" x14ac:dyDescent="0.15">
      <c r="B129" s="75">
        <v>117</v>
      </c>
      <c r="C129" s="84" t="s">
        <v>872</v>
      </c>
      <c r="D129" s="77" t="s">
        <v>686</v>
      </c>
      <c r="E129" s="79" t="s">
        <v>754</v>
      </c>
      <c r="F129" s="63" t="s">
        <v>4</v>
      </c>
      <c r="G129" s="65"/>
      <c r="H129" s="64"/>
    </row>
    <row r="130" spans="2:8" ht="27" customHeight="1" x14ac:dyDescent="0.15">
      <c r="B130" s="75">
        <v>118</v>
      </c>
      <c r="C130" s="84" t="s">
        <v>872</v>
      </c>
      <c r="D130" s="77" t="s">
        <v>686</v>
      </c>
      <c r="E130" s="79" t="s">
        <v>652</v>
      </c>
      <c r="F130" s="63" t="s">
        <v>4</v>
      </c>
      <c r="G130" s="65"/>
      <c r="H130" s="64"/>
    </row>
    <row r="131" spans="2:8" ht="36" x14ac:dyDescent="0.15">
      <c r="B131" s="75">
        <v>119</v>
      </c>
      <c r="C131" s="84" t="s">
        <v>872</v>
      </c>
      <c r="D131" s="77" t="s">
        <v>686</v>
      </c>
      <c r="E131" s="79" t="s">
        <v>653</v>
      </c>
      <c r="F131" s="63" t="s">
        <v>4</v>
      </c>
      <c r="G131" s="65"/>
      <c r="H131" s="64"/>
    </row>
    <row r="132" spans="2:8" ht="75" customHeight="1" x14ac:dyDescent="0.15">
      <c r="B132" s="75">
        <v>120</v>
      </c>
      <c r="C132" s="84" t="s">
        <v>872</v>
      </c>
      <c r="D132" s="77" t="s">
        <v>686</v>
      </c>
      <c r="E132" s="76" t="s">
        <v>654</v>
      </c>
      <c r="F132" s="63" t="s">
        <v>281</v>
      </c>
      <c r="G132" s="65"/>
      <c r="H132" s="65"/>
    </row>
    <row r="133" spans="2:8" ht="50.25" customHeight="1" x14ac:dyDescent="0.15">
      <c r="B133" s="75">
        <v>121</v>
      </c>
      <c r="C133" s="84" t="s">
        <v>872</v>
      </c>
      <c r="D133" s="77" t="s">
        <v>686</v>
      </c>
      <c r="E133" s="76" t="s">
        <v>755</v>
      </c>
      <c r="F133" s="63" t="s">
        <v>4</v>
      </c>
      <c r="G133" s="65"/>
      <c r="H133" s="64"/>
    </row>
    <row r="134" spans="2:8" ht="27" customHeight="1" x14ac:dyDescent="0.15">
      <c r="B134" s="75">
        <v>122</v>
      </c>
      <c r="C134" s="84" t="s">
        <v>872</v>
      </c>
      <c r="D134" s="77" t="s">
        <v>686</v>
      </c>
      <c r="E134" s="76" t="s">
        <v>779</v>
      </c>
      <c r="F134" s="63" t="s">
        <v>4</v>
      </c>
      <c r="G134" s="65"/>
      <c r="H134" s="64"/>
    </row>
    <row r="135" spans="2:8" ht="50.25" customHeight="1" x14ac:dyDescent="0.15">
      <c r="B135" s="75">
        <v>123</v>
      </c>
      <c r="C135" s="84" t="s">
        <v>872</v>
      </c>
      <c r="D135" s="77" t="s">
        <v>686</v>
      </c>
      <c r="E135" s="76" t="s">
        <v>780</v>
      </c>
      <c r="F135" s="66" t="s">
        <v>4</v>
      </c>
      <c r="G135" s="65"/>
      <c r="H135" s="64"/>
    </row>
    <row r="136" spans="2:8" ht="36" x14ac:dyDescent="0.15">
      <c r="B136" s="75">
        <v>124</v>
      </c>
      <c r="C136" s="84" t="s">
        <v>872</v>
      </c>
      <c r="D136" s="77" t="s">
        <v>686</v>
      </c>
      <c r="E136" s="76" t="s">
        <v>799</v>
      </c>
      <c r="F136" s="66" t="s">
        <v>4</v>
      </c>
      <c r="G136" s="65"/>
      <c r="H136" s="64"/>
    </row>
    <row r="137" spans="2:8" ht="36" x14ac:dyDescent="0.15">
      <c r="B137" s="75">
        <v>125</v>
      </c>
      <c r="C137" s="84" t="s">
        <v>872</v>
      </c>
      <c r="D137" s="77" t="s">
        <v>686</v>
      </c>
      <c r="E137" s="76" t="s">
        <v>800</v>
      </c>
      <c r="F137" s="66" t="s">
        <v>4</v>
      </c>
      <c r="G137" s="65"/>
      <c r="H137" s="64"/>
    </row>
    <row r="138" spans="2:8" ht="36" x14ac:dyDescent="0.15">
      <c r="B138" s="75">
        <v>126</v>
      </c>
      <c r="C138" s="84" t="s">
        <v>872</v>
      </c>
      <c r="D138" s="77" t="s">
        <v>686</v>
      </c>
      <c r="E138" s="76" t="s">
        <v>801</v>
      </c>
      <c r="F138" s="66" t="s">
        <v>4</v>
      </c>
      <c r="G138" s="65"/>
      <c r="H138" s="64"/>
    </row>
    <row r="139" spans="2:8" ht="27" customHeight="1" x14ac:dyDescent="0.15">
      <c r="B139" s="75">
        <v>127</v>
      </c>
      <c r="C139" s="84" t="s">
        <v>872</v>
      </c>
      <c r="D139" s="77" t="s">
        <v>686</v>
      </c>
      <c r="E139" s="76" t="s">
        <v>802</v>
      </c>
      <c r="F139" s="66" t="s">
        <v>4</v>
      </c>
      <c r="G139" s="65"/>
      <c r="H139" s="64"/>
    </row>
    <row r="140" spans="2:8" ht="75" customHeight="1" x14ac:dyDescent="0.15">
      <c r="B140" s="75">
        <v>128</v>
      </c>
      <c r="C140" s="84" t="s">
        <v>872</v>
      </c>
      <c r="D140" s="77" t="s">
        <v>686</v>
      </c>
      <c r="E140" s="76" t="s">
        <v>804</v>
      </c>
      <c r="F140" s="66" t="s">
        <v>4</v>
      </c>
      <c r="G140" s="65"/>
      <c r="H140" s="64"/>
    </row>
    <row r="141" spans="2:8" ht="75" customHeight="1" x14ac:dyDescent="0.15">
      <c r="B141" s="75">
        <v>129</v>
      </c>
      <c r="C141" s="84" t="s">
        <v>872</v>
      </c>
      <c r="D141" s="77" t="s">
        <v>686</v>
      </c>
      <c r="E141" s="76" t="s">
        <v>803</v>
      </c>
      <c r="F141" s="66" t="s">
        <v>4</v>
      </c>
      <c r="G141" s="65"/>
      <c r="H141" s="64"/>
    </row>
    <row r="142" spans="2:8" ht="63.75" customHeight="1" x14ac:dyDescent="0.15">
      <c r="B142" s="75">
        <v>130</v>
      </c>
      <c r="C142" s="84" t="s">
        <v>872</v>
      </c>
      <c r="D142" s="77" t="s">
        <v>686</v>
      </c>
      <c r="E142" s="76" t="s">
        <v>805</v>
      </c>
      <c r="F142" s="66" t="s">
        <v>4</v>
      </c>
      <c r="G142" s="65"/>
      <c r="H142" s="64"/>
    </row>
    <row r="143" spans="2:8" ht="27" customHeight="1" x14ac:dyDescent="0.15">
      <c r="B143" s="75">
        <v>131</v>
      </c>
      <c r="C143" s="84" t="s">
        <v>872</v>
      </c>
      <c r="D143" s="77" t="s">
        <v>686</v>
      </c>
      <c r="E143" s="76" t="s">
        <v>868</v>
      </c>
      <c r="F143" s="66" t="s">
        <v>281</v>
      </c>
      <c r="G143" s="65"/>
      <c r="H143" s="64"/>
    </row>
    <row r="144" spans="2:8" ht="27" customHeight="1" x14ac:dyDescent="0.15">
      <c r="B144" s="75">
        <v>132</v>
      </c>
      <c r="C144" s="84" t="s">
        <v>872</v>
      </c>
      <c r="D144" s="77" t="s">
        <v>686</v>
      </c>
      <c r="E144" s="76" t="s">
        <v>862</v>
      </c>
      <c r="F144" s="66" t="s">
        <v>281</v>
      </c>
      <c r="G144" s="65"/>
      <c r="H144" s="64"/>
    </row>
    <row r="145" spans="2:8" ht="36" x14ac:dyDescent="0.15">
      <c r="B145" s="75">
        <v>133</v>
      </c>
      <c r="C145" s="84" t="s">
        <v>872</v>
      </c>
      <c r="D145" s="77" t="s">
        <v>686</v>
      </c>
      <c r="E145" s="76" t="s">
        <v>781</v>
      </c>
      <c r="F145" s="63" t="s">
        <v>281</v>
      </c>
      <c r="G145" s="65"/>
      <c r="H145" s="64"/>
    </row>
    <row r="146" spans="2:8" ht="27" customHeight="1" x14ac:dyDescent="0.15">
      <c r="B146" s="75">
        <v>134</v>
      </c>
      <c r="C146" s="84" t="s">
        <v>872</v>
      </c>
      <c r="D146" s="77" t="s">
        <v>686</v>
      </c>
      <c r="E146" s="76" t="s">
        <v>806</v>
      </c>
      <c r="F146" s="63" t="s">
        <v>4</v>
      </c>
      <c r="G146" s="65"/>
      <c r="H146" s="64"/>
    </row>
    <row r="147" spans="2:8" ht="27" customHeight="1" x14ac:dyDescent="0.15">
      <c r="B147" s="75">
        <v>135</v>
      </c>
      <c r="C147" s="84" t="s">
        <v>872</v>
      </c>
      <c r="D147" s="77" t="s">
        <v>726</v>
      </c>
      <c r="E147" s="76" t="s">
        <v>725</v>
      </c>
      <c r="F147" s="63" t="s">
        <v>281</v>
      </c>
      <c r="G147" s="65"/>
      <c r="H147" s="64"/>
    </row>
    <row r="148" spans="2:8" ht="27" customHeight="1" x14ac:dyDescent="0.15">
      <c r="B148" s="75">
        <v>136</v>
      </c>
      <c r="C148" s="84" t="s">
        <v>872</v>
      </c>
      <c r="D148" s="77" t="s">
        <v>726</v>
      </c>
      <c r="E148" s="76" t="s">
        <v>727</v>
      </c>
      <c r="F148" s="63" t="s">
        <v>281</v>
      </c>
      <c r="G148" s="65"/>
      <c r="H148" s="64"/>
    </row>
    <row r="149" spans="2:8" ht="27" customHeight="1" x14ac:dyDescent="0.15">
      <c r="B149" s="75">
        <v>137</v>
      </c>
      <c r="C149" s="84" t="s">
        <v>872</v>
      </c>
      <c r="D149" s="77" t="s">
        <v>726</v>
      </c>
      <c r="E149" s="76" t="s">
        <v>728</v>
      </c>
      <c r="F149" s="63" t="s">
        <v>281</v>
      </c>
      <c r="G149" s="65"/>
      <c r="H149" s="64"/>
    </row>
    <row r="150" spans="2:8" ht="27" customHeight="1" x14ac:dyDescent="0.15">
      <c r="B150" s="75">
        <v>138</v>
      </c>
      <c r="C150" s="84" t="s">
        <v>872</v>
      </c>
      <c r="D150" s="77" t="s">
        <v>726</v>
      </c>
      <c r="E150" s="76" t="s">
        <v>729</v>
      </c>
      <c r="F150" s="63" t="s">
        <v>281</v>
      </c>
      <c r="G150" s="65"/>
      <c r="H150" s="64"/>
    </row>
    <row r="151" spans="2:8" ht="27" customHeight="1" x14ac:dyDescent="0.15">
      <c r="B151" s="75">
        <v>139</v>
      </c>
      <c r="C151" s="84" t="s">
        <v>872</v>
      </c>
      <c r="D151" s="77" t="s">
        <v>726</v>
      </c>
      <c r="E151" s="76" t="s">
        <v>821</v>
      </c>
      <c r="F151" s="63" t="s">
        <v>281</v>
      </c>
      <c r="G151" s="65"/>
      <c r="H151" s="64"/>
    </row>
    <row r="152" spans="2:8" ht="50.25" customHeight="1" x14ac:dyDescent="0.15">
      <c r="B152" s="75">
        <v>140</v>
      </c>
      <c r="C152" s="84" t="s">
        <v>872</v>
      </c>
      <c r="D152" s="77" t="s">
        <v>776</v>
      </c>
      <c r="E152" s="76" t="s">
        <v>869</v>
      </c>
      <c r="F152" s="63" t="s">
        <v>775</v>
      </c>
      <c r="G152" s="65"/>
      <c r="H152" s="64"/>
    </row>
    <row r="153" spans="2:8" ht="33.75" customHeight="1" x14ac:dyDescent="0.15">
      <c r="B153" s="75">
        <v>141</v>
      </c>
      <c r="C153" s="84" t="s">
        <v>872</v>
      </c>
      <c r="D153" s="77" t="s">
        <v>776</v>
      </c>
      <c r="E153" s="76" t="s">
        <v>625</v>
      </c>
      <c r="F153" s="63" t="s">
        <v>775</v>
      </c>
      <c r="G153" s="65"/>
      <c r="H153" s="64"/>
    </row>
    <row r="154" spans="2:8" ht="36" x14ac:dyDescent="0.15">
      <c r="B154" s="75">
        <v>142</v>
      </c>
      <c r="C154" s="84" t="s">
        <v>872</v>
      </c>
      <c r="D154" s="77" t="s">
        <v>776</v>
      </c>
      <c r="E154" s="76" t="s">
        <v>735</v>
      </c>
      <c r="F154" s="63" t="s">
        <v>775</v>
      </c>
      <c r="G154" s="65"/>
      <c r="H154" s="64"/>
    </row>
    <row r="155" spans="2:8" ht="36" x14ac:dyDescent="0.15">
      <c r="B155" s="75">
        <v>143</v>
      </c>
      <c r="C155" s="84" t="s">
        <v>872</v>
      </c>
      <c r="D155" s="77" t="s">
        <v>776</v>
      </c>
      <c r="E155" s="76" t="s">
        <v>626</v>
      </c>
      <c r="F155" s="63" t="s">
        <v>775</v>
      </c>
      <c r="G155" s="65"/>
      <c r="H155" s="64"/>
    </row>
    <row r="156" spans="2:8" ht="27" customHeight="1" x14ac:dyDescent="0.15">
      <c r="B156" s="75">
        <v>144</v>
      </c>
      <c r="C156" s="84" t="s">
        <v>872</v>
      </c>
      <c r="D156" s="77" t="s">
        <v>776</v>
      </c>
      <c r="E156" s="76" t="s">
        <v>627</v>
      </c>
      <c r="F156" s="63" t="s">
        <v>775</v>
      </c>
      <c r="G156" s="65"/>
      <c r="H156" s="64"/>
    </row>
    <row r="157" spans="2:8" ht="36" x14ac:dyDescent="0.15">
      <c r="B157" s="75">
        <v>145</v>
      </c>
      <c r="C157" s="84" t="s">
        <v>872</v>
      </c>
      <c r="D157" s="77" t="s">
        <v>776</v>
      </c>
      <c r="E157" s="76" t="s">
        <v>870</v>
      </c>
      <c r="F157" s="63" t="s">
        <v>775</v>
      </c>
      <c r="G157" s="65"/>
      <c r="H157" s="64"/>
    </row>
    <row r="158" spans="2:8" ht="63.75" customHeight="1" x14ac:dyDescent="0.15">
      <c r="B158" s="75">
        <v>146</v>
      </c>
      <c r="C158" s="84" t="s">
        <v>877</v>
      </c>
      <c r="D158" s="77" t="s">
        <v>776</v>
      </c>
      <c r="E158" s="76" t="s">
        <v>871</v>
      </c>
      <c r="F158" s="63" t="s">
        <v>775</v>
      </c>
      <c r="G158" s="65"/>
      <c r="H158" s="64"/>
    </row>
    <row r="159" spans="2:8" ht="36" x14ac:dyDescent="0.15">
      <c r="B159" s="75">
        <v>147</v>
      </c>
      <c r="C159" s="85" t="s">
        <v>681</v>
      </c>
      <c r="D159" s="77" t="s">
        <v>688</v>
      </c>
      <c r="E159" s="76" t="s">
        <v>863</v>
      </c>
      <c r="F159" s="66" t="s">
        <v>4</v>
      </c>
      <c r="G159" s="65"/>
      <c r="H159" s="64"/>
    </row>
    <row r="160" spans="2:8" ht="88.5" customHeight="1" x14ac:dyDescent="0.15">
      <c r="B160" s="75">
        <v>148</v>
      </c>
      <c r="C160" s="85" t="s">
        <v>681</v>
      </c>
      <c r="D160" s="77" t="s">
        <v>688</v>
      </c>
      <c r="E160" s="76" t="s">
        <v>828</v>
      </c>
      <c r="F160" s="63" t="s">
        <v>4</v>
      </c>
      <c r="G160" s="65"/>
      <c r="H160" s="64"/>
    </row>
    <row r="161" spans="2:8" ht="36" x14ac:dyDescent="0.15">
      <c r="B161" s="75">
        <v>149</v>
      </c>
      <c r="C161" s="85" t="s">
        <v>681</v>
      </c>
      <c r="D161" s="77" t="s">
        <v>688</v>
      </c>
      <c r="E161" s="76" t="s">
        <v>873</v>
      </c>
      <c r="F161" s="66" t="s">
        <v>4</v>
      </c>
      <c r="G161" s="65"/>
      <c r="H161" s="64"/>
    </row>
    <row r="162" spans="2:8" ht="50.25" customHeight="1" x14ac:dyDescent="0.15">
      <c r="B162" s="75">
        <v>150</v>
      </c>
      <c r="C162" s="85" t="s">
        <v>681</v>
      </c>
      <c r="D162" s="77" t="s">
        <v>688</v>
      </c>
      <c r="E162" s="76" t="s">
        <v>723</v>
      </c>
      <c r="F162" s="66" t="s">
        <v>281</v>
      </c>
      <c r="G162" s="65"/>
      <c r="H162" s="64"/>
    </row>
    <row r="163" spans="2:8" ht="65.25" customHeight="1" x14ac:dyDescent="0.15">
      <c r="B163" s="75">
        <v>151</v>
      </c>
      <c r="C163" s="85" t="s">
        <v>681</v>
      </c>
      <c r="D163" s="77" t="s">
        <v>688</v>
      </c>
      <c r="E163" s="76" t="s">
        <v>874</v>
      </c>
      <c r="F163" s="66" t="s">
        <v>4</v>
      </c>
      <c r="G163" s="65"/>
      <c r="H163" s="64"/>
    </row>
    <row r="164" spans="2:8" ht="36" x14ac:dyDescent="0.15">
      <c r="B164" s="75">
        <v>152</v>
      </c>
      <c r="C164" s="85" t="s">
        <v>681</v>
      </c>
      <c r="D164" s="77" t="s">
        <v>688</v>
      </c>
      <c r="E164" s="76" t="s">
        <v>724</v>
      </c>
      <c r="F164" s="66" t="s">
        <v>4</v>
      </c>
      <c r="G164" s="65"/>
      <c r="H164" s="64"/>
    </row>
    <row r="165" spans="2:8" ht="27" customHeight="1" x14ac:dyDescent="0.15">
      <c r="B165" s="75">
        <v>153</v>
      </c>
      <c r="C165" s="85" t="s">
        <v>681</v>
      </c>
      <c r="D165" s="77" t="s">
        <v>688</v>
      </c>
      <c r="E165" s="76" t="s">
        <v>655</v>
      </c>
      <c r="F165" s="66" t="s">
        <v>4</v>
      </c>
      <c r="G165" s="65"/>
      <c r="H165" s="64"/>
    </row>
    <row r="166" spans="2:8" ht="27" customHeight="1" x14ac:dyDescent="0.15">
      <c r="B166" s="75">
        <v>154</v>
      </c>
      <c r="C166" s="85" t="s">
        <v>681</v>
      </c>
      <c r="D166" s="77" t="s">
        <v>688</v>
      </c>
      <c r="E166" s="76" t="s">
        <v>656</v>
      </c>
      <c r="F166" s="66" t="s">
        <v>281</v>
      </c>
      <c r="G166" s="65"/>
      <c r="H166" s="64"/>
    </row>
    <row r="167" spans="2:8" ht="27" customHeight="1" x14ac:dyDescent="0.15">
      <c r="B167" s="75">
        <v>155</v>
      </c>
      <c r="C167" s="85" t="s">
        <v>681</v>
      </c>
      <c r="D167" s="77" t="s">
        <v>688</v>
      </c>
      <c r="E167" s="76" t="s">
        <v>657</v>
      </c>
      <c r="F167" s="66" t="s">
        <v>4</v>
      </c>
      <c r="G167" s="65"/>
      <c r="H167" s="64"/>
    </row>
    <row r="168" spans="2:8" ht="50.25" customHeight="1" x14ac:dyDescent="0.15">
      <c r="B168" s="75">
        <v>156</v>
      </c>
      <c r="C168" s="85" t="s">
        <v>681</v>
      </c>
      <c r="D168" s="77" t="s">
        <v>688</v>
      </c>
      <c r="E168" s="76" t="s">
        <v>829</v>
      </c>
      <c r="F168" s="63" t="s">
        <v>281</v>
      </c>
      <c r="G168" s="65"/>
      <c r="H168" s="64"/>
    </row>
    <row r="169" spans="2:8" ht="27" customHeight="1" x14ac:dyDescent="0.15">
      <c r="B169" s="75">
        <v>157</v>
      </c>
      <c r="C169" s="85" t="s">
        <v>681</v>
      </c>
      <c r="D169" s="77" t="s">
        <v>688</v>
      </c>
      <c r="E169" s="76" t="s">
        <v>738</v>
      </c>
      <c r="F169" s="66" t="s">
        <v>281</v>
      </c>
      <c r="G169" s="65"/>
      <c r="H169" s="64"/>
    </row>
    <row r="170" spans="2:8" ht="27" customHeight="1" x14ac:dyDescent="0.15">
      <c r="B170" s="75">
        <v>158</v>
      </c>
      <c r="C170" s="85" t="s">
        <v>681</v>
      </c>
      <c r="D170" s="77" t="s">
        <v>689</v>
      </c>
      <c r="E170" s="76" t="s">
        <v>739</v>
      </c>
      <c r="F170" s="66" t="s">
        <v>4</v>
      </c>
      <c r="G170" s="65"/>
      <c r="H170" s="64"/>
    </row>
    <row r="171" spans="2:8" ht="50.25" customHeight="1" x14ac:dyDescent="0.15">
      <c r="B171" s="75">
        <v>159</v>
      </c>
      <c r="C171" s="85" t="s">
        <v>681</v>
      </c>
      <c r="D171" s="77" t="s">
        <v>689</v>
      </c>
      <c r="E171" s="76" t="s">
        <v>864</v>
      </c>
      <c r="F171" s="66" t="s">
        <v>4</v>
      </c>
      <c r="G171" s="65"/>
      <c r="H171" s="64"/>
    </row>
    <row r="172" spans="2:8" ht="27" customHeight="1" x14ac:dyDescent="0.15">
      <c r="B172" s="75">
        <v>160</v>
      </c>
      <c r="C172" s="85" t="s">
        <v>681</v>
      </c>
      <c r="D172" s="77" t="s">
        <v>689</v>
      </c>
      <c r="E172" s="76" t="s">
        <v>807</v>
      </c>
      <c r="F172" s="66" t="s">
        <v>281</v>
      </c>
      <c r="G172" s="65"/>
      <c r="H172" s="64"/>
    </row>
    <row r="173" spans="2:8" ht="27" customHeight="1" x14ac:dyDescent="0.15">
      <c r="B173" s="75">
        <v>161</v>
      </c>
      <c r="C173" s="85" t="s">
        <v>681</v>
      </c>
      <c r="D173" s="77" t="s">
        <v>689</v>
      </c>
      <c r="E173" s="76" t="s">
        <v>875</v>
      </c>
      <c r="F173" s="66" t="s">
        <v>281</v>
      </c>
      <c r="G173" s="65"/>
      <c r="H173" s="64"/>
    </row>
    <row r="174" spans="2:8" ht="27" customHeight="1" x14ac:dyDescent="0.15">
      <c r="B174" s="75">
        <v>162</v>
      </c>
      <c r="C174" s="85" t="s">
        <v>681</v>
      </c>
      <c r="D174" s="77" t="s">
        <v>689</v>
      </c>
      <c r="E174" s="76" t="s">
        <v>810</v>
      </c>
      <c r="F174" s="66" t="s">
        <v>4</v>
      </c>
      <c r="G174" s="65"/>
      <c r="H174" s="64"/>
    </row>
    <row r="175" spans="2:8" ht="27" customHeight="1" x14ac:dyDescent="0.15">
      <c r="B175" s="75">
        <v>163</v>
      </c>
      <c r="C175" s="85" t="s">
        <v>681</v>
      </c>
      <c r="D175" s="77" t="s">
        <v>689</v>
      </c>
      <c r="E175" s="76" t="s">
        <v>658</v>
      </c>
      <c r="F175" s="66" t="s">
        <v>281</v>
      </c>
      <c r="G175" s="65"/>
      <c r="H175" s="64"/>
    </row>
    <row r="176" spans="2:8" ht="27" customHeight="1" x14ac:dyDescent="0.15">
      <c r="B176" s="75">
        <v>164</v>
      </c>
      <c r="C176" s="85" t="s">
        <v>681</v>
      </c>
      <c r="D176" s="77" t="s">
        <v>756</v>
      </c>
      <c r="E176" s="76" t="s">
        <v>811</v>
      </c>
      <c r="F176" s="63" t="s">
        <v>281</v>
      </c>
      <c r="G176" s="65"/>
      <c r="H176" s="64"/>
    </row>
    <row r="177" spans="2:8" ht="27" customHeight="1" x14ac:dyDescent="0.15">
      <c r="B177" s="75">
        <v>165</v>
      </c>
      <c r="C177" s="85" t="s">
        <v>681</v>
      </c>
      <c r="D177" s="77" t="s">
        <v>690</v>
      </c>
      <c r="E177" s="76" t="s">
        <v>659</v>
      </c>
      <c r="F177" s="66" t="s">
        <v>4</v>
      </c>
      <c r="G177" s="65"/>
      <c r="H177" s="64"/>
    </row>
    <row r="178" spans="2:8" ht="27" customHeight="1" x14ac:dyDescent="0.15">
      <c r="B178" s="75">
        <v>166</v>
      </c>
      <c r="C178" s="85" t="s">
        <v>681</v>
      </c>
      <c r="D178" s="77" t="s">
        <v>690</v>
      </c>
      <c r="E178" s="76" t="s">
        <v>730</v>
      </c>
      <c r="F178" s="63" t="s">
        <v>4</v>
      </c>
      <c r="G178" s="65"/>
      <c r="H178" s="64"/>
    </row>
    <row r="179" spans="2:8" ht="27" customHeight="1" x14ac:dyDescent="0.15">
      <c r="B179" s="75">
        <v>167</v>
      </c>
      <c r="C179" s="85" t="s">
        <v>681</v>
      </c>
      <c r="D179" s="77" t="s">
        <v>690</v>
      </c>
      <c r="E179" s="76" t="s">
        <v>660</v>
      </c>
      <c r="F179" s="63" t="s">
        <v>281</v>
      </c>
      <c r="G179" s="65"/>
      <c r="H179" s="64"/>
    </row>
    <row r="180" spans="2:8" ht="27" customHeight="1" x14ac:dyDescent="0.15">
      <c r="B180" s="75">
        <v>168</v>
      </c>
      <c r="C180" s="85" t="s">
        <v>681</v>
      </c>
      <c r="D180" s="77" t="s">
        <v>690</v>
      </c>
      <c r="E180" s="76" t="s">
        <v>705</v>
      </c>
      <c r="F180" s="66" t="s">
        <v>4</v>
      </c>
      <c r="G180" s="65"/>
      <c r="H180" s="64"/>
    </row>
    <row r="181" spans="2:8" ht="27" customHeight="1" x14ac:dyDescent="0.15">
      <c r="B181" s="75">
        <v>169</v>
      </c>
      <c r="C181" s="85" t="s">
        <v>681</v>
      </c>
      <c r="D181" s="77" t="s">
        <v>691</v>
      </c>
      <c r="E181" s="76" t="s">
        <v>661</v>
      </c>
      <c r="F181" s="66" t="s">
        <v>4</v>
      </c>
      <c r="G181" s="65"/>
      <c r="H181" s="64"/>
    </row>
    <row r="182" spans="2:8" ht="27" customHeight="1" x14ac:dyDescent="0.15">
      <c r="B182" s="75">
        <v>170</v>
      </c>
      <c r="C182" s="85" t="s">
        <v>681</v>
      </c>
      <c r="D182" s="77" t="s">
        <v>691</v>
      </c>
      <c r="E182" s="76" t="s">
        <v>662</v>
      </c>
      <c r="F182" s="66" t="s">
        <v>4</v>
      </c>
      <c r="G182" s="65"/>
      <c r="H182" s="64"/>
    </row>
    <row r="183" spans="2:8" ht="27" customHeight="1" x14ac:dyDescent="0.15">
      <c r="B183" s="75">
        <v>171</v>
      </c>
      <c r="C183" s="85" t="s">
        <v>681</v>
      </c>
      <c r="D183" s="77" t="s">
        <v>691</v>
      </c>
      <c r="E183" s="76" t="s">
        <v>706</v>
      </c>
      <c r="F183" s="66" t="s">
        <v>4</v>
      </c>
      <c r="G183" s="65"/>
      <c r="H183" s="64"/>
    </row>
    <row r="184" spans="2:8" ht="36" x14ac:dyDescent="0.15">
      <c r="B184" s="75">
        <v>172</v>
      </c>
      <c r="C184" s="85" t="s">
        <v>681</v>
      </c>
      <c r="D184" s="77" t="s">
        <v>692</v>
      </c>
      <c r="E184" s="76" t="s">
        <v>812</v>
      </c>
      <c r="F184" s="66" t="s">
        <v>281</v>
      </c>
      <c r="G184" s="65"/>
      <c r="H184" s="64"/>
    </row>
    <row r="185" spans="2:8" ht="50.25" customHeight="1" x14ac:dyDescent="0.15">
      <c r="B185" s="75">
        <v>173</v>
      </c>
      <c r="C185" s="85" t="s">
        <v>681</v>
      </c>
      <c r="D185" s="77" t="s">
        <v>692</v>
      </c>
      <c r="E185" s="76" t="s">
        <v>663</v>
      </c>
      <c r="F185" s="66" t="s">
        <v>281</v>
      </c>
      <c r="G185" s="65"/>
      <c r="H185" s="64"/>
    </row>
    <row r="186" spans="2:8" ht="63.75" customHeight="1" x14ac:dyDescent="0.15">
      <c r="B186" s="75">
        <v>174</v>
      </c>
      <c r="C186" s="85" t="s">
        <v>681</v>
      </c>
      <c r="D186" s="77" t="s">
        <v>692</v>
      </c>
      <c r="E186" s="76" t="s">
        <v>882</v>
      </c>
      <c r="F186" s="66" t="s">
        <v>4</v>
      </c>
      <c r="G186" s="65"/>
      <c r="H186" s="64"/>
    </row>
    <row r="187" spans="2:8" ht="36" x14ac:dyDescent="0.15">
      <c r="B187" s="75">
        <v>175</v>
      </c>
      <c r="C187" s="85" t="s">
        <v>681</v>
      </c>
      <c r="D187" s="77" t="s">
        <v>692</v>
      </c>
      <c r="E187" s="76" t="s">
        <v>714</v>
      </c>
      <c r="F187" s="66" t="s">
        <v>281</v>
      </c>
      <c r="G187" s="65"/>
      <c r="H187" s="64"/>
    </row>
    <row r="188" spans="2:8" ht="27" customHeight="1" x14ac:dyDescent="0.15">
      <c r="B188" s="75">
        <v>176</v>
      </c>
      <c r="C188" s="85" t="s">
        <v>681</v>
      </c>
      <c r="D188" s="77" t="s">
        <v>692</v>
      </c>
      <c r="E188" s="76" t="s">
        <v>664</v>
      </c>
      <c r="F188" s="66" t="s">
        <v>4</v>
      </c>
      <c r="G188" s="65"/>
      <c r="H188" s="64"/>
    </row>
    <row r="189" spans="2:8" ht="63.75" customHeight="1" x14ac:dyDescent="0.15">
      <c r="B189" s="75">
        <v>177</v>
      </c>
      <c r="C189" s="85" t="s">
        <v>681</v>
      </c>
      <c r="D189" s="77" t="s">
        <v>692</v>
      </c>
      <c r="E189" s="76" t="s">
        <v>830</v>
      </c>
      <c r="F189" s="66" t="s">
        <v>4</v>
      </c>
      <c r="G189" s="65"/>
      <c r="H189" s="64"/>
    </row>
    <row r="190" spans="2:8" ht="27" customHeight="1" x14ac:dyDescent="0.15">
      <c r="B190" s="75">
        <v>178</v>
      </c>
      <c r="C190" s="85" t="s">
        <v>681</v>
      </c>
      <c r="D190" s="77" t="s">
        <v>692</v>
      </c>
      <c r="E190" s="76" t="s">
        <v>703</v>
      </c>
      <c r="F190" s="66" t="s">
        <v>281</v>
      </c>
      <c r="G190" s="65"/>
      <c r="H190" s="64"/>
    </row>
    <row r="191" spans="2:8" ht="27" customHeight="1" x14ac:dyDescent="0.15">
      <c r="B191" s="75">
        <v>179</v>
      </c>
      <c r="C191" s="85" t="s">
        <v>681</v>
      </c>
      <c r="D191" s="77" t="s">
        <v>692</v>
      </c>
      <c r="E191" s="76" t="s">
        <v>707</v>
      </c>
      <c r="F191" s="66" t="s">
        <v>4</v>
      </c>
      <c r="G191" s="65"/>
      <c r="H191" s="64"/>
    </row>
    <row r="192" spans="2:8" ht="27" customHeight="1" x14ac:dyDescent="0.15">
      <c r="B192" s="75">
        <v>180</v>
      </c>
      <c r="C192" s="85" t="s">
        <v>681</v>
      </c>
      <c r="D192" s="77" t="s">
        <v>692</v>
      </c>
      <c r="E192" s="76" t="s">
        <v>757</v>
      </c>
      <c r="F192" s="66" t="s">
        <v>281</v>
      </c>
      <c r="G192" s="65"/>
      <c r="H192" s="64"/>
    </row>
    <row r="193" spans="2:8" ht="36" x14ac:dyDescent="0.15">
      <c r="B193" s="75">
        <v>181</v>
      </c>
      <c r="C193" s="85" t="s">
        <v>681</v>
      </c>
      <c r="D193" s="77" t="s">
        <v>692</v>
      </c>
      <c r="E193" s="76" t="s">
        <v>758</v>
      </c>
      <c r="F193" s="66" t="s">
        <v>4</v>
      </c>
      <c r="G193" s="65"/>
      <c r="H193" s="64"/>
    </row>
    <row r="194" spans="2:8" ht="50.25" customHeight="1" x14ac:dyDescent="0.15">
      <c r="B194" s="75">
        <v>182</v>
      </c>
      <c r="C194" s="85" t="s">
        <v>681</v>
      </c>
      <c r="D194" s="77" t="s">
        <v>693</v>
      </c>
      <c r="E194" s="76" t="s">
        <v>722</v>
      </c>
      <c r="F194" s="66" t="s">
        <v>281</v>
      </c>
      <c r="G194" s="65"/>
      <c r="H194" s="64"/>
    </row>
    <row r="195" spans="2:8" ht="27" customHeight="1" x14ac:dyDescent="0.15">
      <c r="B195" s="75">
        <v>183</v>
      </c>
      <c r="C195" s="85" t="s">
        <v>681</v>
      </c>
      <c r="D195" s="77" t="s">
        <v>693</v>
      </c>
      <c r="E195" s="76" t="s">
        <v>759</v>
      </c>
      <c r="F195" s="66" t="s">
        <v>4</v>
      </c>
      <c r="G195" s="65"/>
      <c r="H195" s="64"/>
    </row>
    <row r="196" spans="2:8" ht="27" customHeight="1" x14ac:dyDescent="0.15">
      <c r="B196" s="75">
        <v>184</v>
      </c>
      <c r="C196" s="85" t="s">
        <v>681</v>
      </c>
      <c r="D196" s="77" t="s">
        <v>694</v>
      </c>
      <c r="E196" s="76" t="s">
        <v>865</v>
      </c>
      <c r="F196" s="66" t="s">
        <v>4</v>
      </c>
      <c r="G196" s="65"/>
      <c r="H196" s="64"/>
    </row>
    <row r="197" spans="2:8" ht="27" customHeight="1" x14ac:dyDescent="0.15">
      <c r="B197" s="75">
        <v>185</v>
      </c>
      <c r="C197" s="85" t="s">
        <v>681</v>
      </c>
      <c r="D197" s="77" t="s">
        <v>694</v>
      </c>
      <c r="E197" s="76" t="s">
        <v>831</v>
      </c>
      <c r="F197" s="66" t="s">
        <v>4</v>
      </c>
      <c r="G197" s="65"/>
      <c r="H197" s="64"/>
    </row>
    <row r="198" spans="2:8" ht="27" customHeight="1" x14ac:dyDescent="0.15">
      <c r="B198" s="75">
        <v>186</v>
      </c>
      <c r="C198" s="85" t="s">
        <v>681</v>
      </c>
      <c r="D198" s="77" t="s">
        <v>694</v>
      </c>
      <c r="E198" s="76" t="s">
        <v>665</v>
      </c>
      <c r="F198" s="66" t="s">
        <v>4</v>
      </c>
      <c r="G198" s="65"/>
      <c r="H198" s="64"/>
    </row>
    <row r="199" spans="2:8" ht="36" x14ac:dyDescent="0.15">
      <c r="B199" s="75">
        <v>187</v>
      </c>
      <c r="C199" s="85" t="s">
        <v>681</v>
      </c>
      <c r="D199" s="77" t="s">
        <v>694</v>
      </c>
      <c r="E199" s="76" t="s">
        <v>832</v>
      </c>
      <c r="F199" s="66" t="s">
        <v>4</v>
      </c>
      <c r="G199" s="65"/>
      <c r="H199" s="64"/>
    </row>
    <row r="200" spans="2:8" ht="27" customHeight="1" x14ac:dyDescent="0.15">
      <c r="B200" s="75">
        <v>188</v>
      </c>
      <c r="C200" s="85" t="s">
        <v>681</v>
      </c>
      <c r="D200" s="77" t="s">
        <v>694</v>
      </c>
      <c r="E200" s="76" t="s">
        <v>813</v>
      </c>
      <c r="F200" s="66" t="s">
        <v>281</v>
      </c>
      <c r="G200" s="65"/>
      <c r="H200" s="64"/>
    </row>
    <row r="201" spans="2:8" ht="27" customHeight="1" x14ac:dyDescent="0.15">
      <c r="B201" s="75">
        <v>189</v>
      </c>
      <c r="C201" s="85" t="s">
        <v>681</v>
      </c>
      <c r="D201" s="77" t="s">
        <v>694</v>
      </c>
      <c r="E201" s="76" t="s">
        <v>666</v>
      </c>
      <c r="F201" s="66" t="s">
        <v>281</v>
      </c>
      <c r="G201" s="65"/>
      <c r="H201" s="64"/>
    </row>
    <row r="202" spans="2:8" ht="50.25" customHeight="1" x14ac:dyDescent="0.15">
      <c r="B202" s="75">
        <v>190</v>
      </c>
      <c r="C202" s="85" t="s">
        <v>681</v>
      </c>
      <c r="D202" s="77" t="s">
        <v>694</v>
      </c>
      <c r="E202" s="76" t="s">
        <v>866</v>
      </c>
      <c r="F202" s="66" t="s">
        <v>4</v>
      </c>
      <c r="G202" s="65"/>
      <c r="H202" s="64"/>
    </row>
    <row r="203" spans="2:8" ht="27" customHeight="1" x14ac:dyDescent="0.15">
      <c r="B203" s="75">
        <v>191</v>
      </c>
      <c r="C203" s="85" t="s">
        <v>681</v>
      </c>
      <c r="D203" s="77" t="s">
        <v>694</v>
      </c>
      <c r="E203" s="76" t="s">
        <v>814</v>
      </c>
      <c r="F203" s="66" t="s">
        <v>4</v>
      </c>
      <c r="G203" s="65"/>
      <c r="H203" s="64"/>
    </row>
    <row r="204" spans="2:8" ht="36" x14ac:dyDescent="0.15">
      <c r="B204" s="75">
        <v>192</v>
      </c>
      <c r="C204" s="85" t="s">
        <v>681</v>
      </c>
      <c r="D204" s="77" t="s">
        <v>694</v>
      </c>
      <c r="E204" s="76" t="s">
        <v>697</v>
      </c>
      <c r="F204" s="66" t="s">
        <v>4</v>
      </c>
      <c r="G204" s="65"/>
      <c r="H204" s="64"/>
    </row>
    <row r="205" spans="2:8" ht="36" x14ac:dyDescent="0.15">
      <c r="B205" s="75">
        <v>193</v>
      </c>
      <c r="C205" s="85" t="s">
        <v>681</v>
      </c>
      <c r="D205" s="77" t="s">
        <v>694</v>
      </c>
      <c r="E205" s="76" t="s">
        <v>667</v>
      </c>
      <c r="F205" s="66" t="s">
        <v>4</v>
      </c>
      <c r="G205" s="65"/>
      <c r="H205" s="64"/>
    </row>
    <row r="206" spans="2:8" ht="27" customHeight="1" x14ac:dyDescent="0.15">
      <c r="B206" s="75">
        <v>194</v>
      </c>
      <c r="C206" s="85" t="s">
        <v>681</v>
      </c>
      <c r="D206" s="77" t="s">
        <v>694</v>
      </c>
      <c r="E206" s="76" t="s">
        <v>815</v>
      </c>
      <c r="F206" s="66" t="s">
        <v>4</v>
      </c>
      <c r="G206" s="65"/>
      <c r="H206" s="64"/>
    </row>
    <row r="207" spans="2:8" ht="36" x14ac:dyDescent="0.15">
      <c r="B207" s="75">
        <v>195</v>
      </c>
      <c r="C207" s="85" t="s">
        <v>681</v>
      </c>
      <c r="D207" s="77" t="s">
        <v>694</v>
      </c>
      <c r="E207" s="76" t="s">
        <v>668</v>
      </c>
      <c r="F207" s="63" t="s">
        <v>281</v>
      </c>
      <c r="G207" s="65"/>
      <c r="H207" s="64"/>
    </row>
    <row r="208" spans="2:8" ht="36" x14ac:dyDescent="0.15">
      <c r="B208" s="75">
        <v>196</v>
      </c>
      <c r="C208" s="85" t="s">
        <v>681</v>
      </c>
      <c r="D208" s="77" t="s">
        <v>694</v>
      </c>
      <c r="E208" s="76" t="s">
        <v>669</v>
      </c>
      <c r="F208" s="63" t="s">
        <v>281</v>
      </c>
      <c r="G208" s="65"/>
      <c r="H208" s="64"/>
    </row>
    <row r="209" spans="2:8" ht="27" customHeight="1" x14ac:dyDescent="0.15">
      <c r="B209" s="75">
        <v>197</v>
      </c>
      <c r="C209" s="85" t="s">
        <v>851</v>
      </c>
      <c r="D209" s="77" t="s">
        <v>852</v>
      </c>
      <c r="E209" s="76" t="s">
        <v>845</v>
      </c>
      <c r="F209" s="63" t="s">
        <v>838</v>
      </c>
      <c r="G209" s="65"/>
      <c r="H209" s="64"/>
    </row>
    <row r="210" spans="2:8" ht="27" customHeight="1" x14ac:dyDescent="0.15">
      <c r="B210" s="75">
        <v>198</v>
      </c>
      <c r="C210" s="85" t="s">
        <v>851</v>
      </c>
      <c r="D210" s="77" t="s">
        <v>852</v>
      </c>
      <c r="E210" s="76" t="s">
        <v>846</v>
      </c>
      <c r="F210" s="63" t="s">
        <v>838</v>
      </c>
      <c r="G210" s="65"/>
      <c r="H210" s="64"/>
    </row>
    <row r="211" spans="2:8" ht="50.25" customHeight="1" x14ac:dyDescent="0.15">
      <c r="B211" s="75">
        <v>199</v>
      </c>
      <c r="C211" s="85" t="s">
        <v>851</v>
      </c>
      <c r="D211" s="77" t="s">
        <v>852</v>
      </c>
      <c r="E211" s="76" t="s">
        <v>847</v>
      </c>
      <c r="F211" s="63" t="s">
        <v>838</v>
      </c>
      <c r="G211" s="65"/>
      <c r="H211" s="64"/>
    </row>
    <row r="212" spans="2:8" ht="27" customHeight="1" x14ac:dyDescent="0.15">
      <c r="B212" s="75">
        <v>200</v>
      </c>
      <c r="C212" s="85" t="s">
        <v>851</v>
      </c>
      <c r="D212" s="77" t="s">
        <v>852</v>
      </c>
      <c r="E212" s="76" t="s">
        <v>848</v>
      </c>
      <c r="F212" s="63" t="s">
        <v>838</v>
      </c>
      <c r="G212" s="65"/>
      <c r="H212" s="64"/>
    </row>
    <row r="213" spans="2:8" ht="36" x14ac:dyDescent="0.15">
      <c r="B213" s="75">
        <v>201</v>
      </c>
      <c r="C213" s="85" t="s">
        <v>851</v>
      </c>
      <c r="D213" s="77" t="s">
        <v>852</v>
      </c>
      <c r="E213" s="76" t="s">
        <v>849</v>
      </c>
      <c r="F213" s="63" t="s">
        <v>838</v>
      </c>
      <c r="G213" s="65"/>
      <c r="H213" s="64"/>
    </row>
    <row r="214" spans="2:8" ht="63.75" customHeight="1" x14ac:dyDescent="0.15">
      <c r="B214" s="75">
        <v>202</v>
      </c>
      <c r="C214" s="85" t="s">
        <v>851</v>
      </c>
      <c r="D214" s="77" t="s">
        <v>852</v>
      </c>
      <c r="E214" s="76" t="s">
        <v>850</v>
      </c>
      <c r="F214" s="63" t="s">
        <v>838</v>
      </c>
      <c r="G214" s="65"/>
      <c r="H214" s="64"/>
    </row>
    <row r="215" spans="2:8" ht="50.25" customHeight="1" x14ac:dyDescent="0.15">
      <c r="B215" s="75">
        <v>203</v>
      </c>
      <c r="C215" s="85" t="s">
        <v>851</v>
      </c>
      <c r="D215" s="77" t="s">
        <v>852</v>
      </c>
      <c r="E215" s="76" t="s">
        <v>876</v>
      </c>
      <c r="F215" s="63" t="s">
        <v>838</v>
      </c>
      <c r="G215" s="65"/>
      <c r="H215" s="64"/>
    </row>
    <row r="216" spans="2:8" ht="27" customHeight="1" x14ac:dyDescent="0.15">
      <c r="B216" s="75">
        <v>204</v>
      </c>
      <c r="C216" s="85" t="s">
        <v>681</v>
      </c>
      <c r="D216" s="77" t="s">
        <v>854</v>
      </c>
      <c r="E216" s="76" t="s">
        <v>816</v>
      </c>
      <c r="F216" s="66" t="s">
        <v>281</v>
      </c>
      <c r="G216" s="65"/>
      <c r="H216" s="64"/>
    </row>
    <row r="217" spans="2:8" ht="36" x14ac:dyDescent="0.15">
      <c r="B217" s="75">
        <v>205</v>
      </c>
      <c r="C217" s="85" t="s">
        <v>681</v>
      </c>
      <c r="D217" s="77" t="s">
        <v>854</v>
      </c>
      <c r="E217" s="76" t="s">
        <v>817</v>
      </c>
      <c r="F217" s="66" t="s">
        <v>281</v>
      </c>
      <c r="G217" s="65"/>
      <c r="H217" s="64"/>
    </row>
    <row r="218" spans="2:8" ht="27" customHeight="1" x14ac:dyDescent="0.15">
      <c r="B218" s="75">
        <v>206</v>
      </c>
      <c r="C218" s="85" t="s">
        <v>681</v>
      </c>
      <c r="D218" s="77" t="s">
        <v>853</v>
      </c>
      <c r="E218" s="76" t="s">
        <v>818</v>
      </c>
      <c r="F218" s="66" t="s">
        <v>4</v>
      </c>
      <c r="G218" s="65"/>
      <c r="H218" s="64"/>
    </row>
    <row r="219" spans="2:8" ht="50.25" customHeight="1" x14ac:dyDescent="0.15">
      <c r="B219" s="75">
        <v>207</v>
      </c>
      <c r="C219" s="85" t="s">
        <v>681</v>
      </c>
      <c r="D219" s="77" t="s">
        <v>853</v>
      </c>
      <c r="E219" s="76" t="s">
        <v>819</v>
      </c>
      <c r="F219" s="66" t="s">
        <v>4</v>
      </c>
      <c r="G219" s="65"/>
      <c r="H219" s="64"/>
    </row>
    <row r="220" spans="2:8" ht="27" customHeight="1" x14ac:dyDescent="0.15">
      <c r="B220" s="75">
        <v>208</v>
      </c>
      <c r="C220" s="85" t="s">
        <v>681</v>
      </c>
      <c r="D220" s="77" t="s">
        <v>853</v>
      </c>
      <c r="E220" s="76" t="s">
        <v>820</v>
      </c>
      <c r="F220" s="66" t="s">
        <v>4</v>
      </c>
      <c r="G220" s="65"/>
      <c r="H220" s="64"/>
    </row>
    <row r="221" spans="2:8" ht="33.75" customHeight="1" x14ac:dyDescent="0.15">
      <c r="B221" s="75">
        <v>209</v>
      </c>
      <c r="C221" s="85" t="s">
        <v>681</v>
      </c>
      <c r="D221" s="77" t="s">
        <v>853</v>
      </c>
      <c r="E221" s="76" t="s">
        <v>670</v>
      </c>
      <c r="F221" s="66" t="s">
        <v>4</v>
      </c>
      <c r="G221" s="65"/>
      <c r="H221" s="64"/>
    </row>
    <row r="222" spans="2:8" ht="36" x14ac:dyDescent="0.15">
      <c r="B222" s="75">
        <v>210</v>
      </c>
      <c r="C222" s="85" t="s">
        <v>681</v>
      </c>
      <c r="D222" s="77" t="s">
        <v>853</v>
      </c>
      <c r="E222" s="76" t="s">
        <v>671</v>
      </c>
      <c r="F222" s="66" t="s">
        <v>281</v>
      </c>
      <c r="G222" s="65"/>
      <c r="H222" s="64"/>
    </row>
    <row r="223" spans="2:8" ht="50.25" customHeight="1" x14ac:dyDescent="0.15">
      <c r="B223" s="75">
        <v>211</v>
      </c>
      <c r="C223" s="85" t="s">
        <v>681</v>
      </c>
      <c r="D223" s="77" t="s">
        <v>853</v>
      </c>
      <c r="E223" s="76" t="s">
        <v>833</v>
      </c>
      <c r="F223" s="66" t="s">
        <v>281</v>
      </c>
      <c r="G223" s="65"/>
      <c r="H223" s="64"/>
    </row>
    <row r="224" spans="2:8" ht="27" customHeight="1" x14ac:dyDescent="0.15">
      <c r="B224" s="75">
        <v>212</v>
      </c>
      <c r="C224" s="85" t="s">
        <v>681</v>
      </c>
      <c r="D224" s="77" t="s">
        <v>853</v>
      </c>
      <c r="E224" s="76" t="s">
        <v>708</v>
      </c>
      <c r="F224" s="66" t="s">
        <v>281</v>
      </c>
      <c r="G224" s="65"/>
      <c r="H224" s="64"/>
    </row>
  </sheetData>
  <autoFilter ref="B12:H224" xr:uid="{CBEE0827-3EC4-4F76-A65B-0E8325B9F16D}"/>
  <sortState xmlns:xlrd2="http://schemas.microsoft.com/office/spreadsheetml/2017/richdata2" ref="B13:H224">
    <sortCondition ref="C13:C224"/>
    <sortCondition ref="D13:D224"/>
  </sortState>
  <phoneticPr fontId="3"/>
  <conditionalFormatting sqref="G13:G224">
    <cfRule type="containsBlanks" dxfId="1" priority="2">
      <formula>LEN(TRIM(G13))=0</formula>
    </cfRule>
  </conditionalFormatting>
  <conditionalFormatting sqref="H3">
    <cfRule type="containsBlanks" dxfId="0" priority="1">
      <formula>LEN(TRIM(H3))=0</formula>
    </cfRule>
  </conditionalFormatting>
  <dataValidations count="1">
    <dataValidation type="list" allowBlank="1" showInputMessage="1" showErrorMessage="1" sqref="G13:G224" xr:uid="{C986BF67-64E8-4CC9-85AD-17EF837168F5}">
      <formula1>"◎,〇,□,△,×"</formula1>
    </dataValidation>
  </dataValidations>
  <pageMargins left="0.70866141732283472" right="0.70866141732283472" top="0.74803149606299213" bottom="0.74803149606299213" header="0.31496062992125984" footer="0.31496062992125984"/>
  <pageSetup paperSize="8" scale="90" fitToHeight="0" orientation="portrait" r:id="rId1"/>
  <headerFooter>
    <oddFooter xml:space="preserve">&amp;R&amp;P / &amp;N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非機能要件</vt:lpstr>
      <vt:lpstr>機能要件（DX推進担当案）</vt:lpstr>
      <vt:lpstr>機能仕様書兼機能確認書</vt:lpstr>
      <vt:lpstr>機能仕様書兼機能確認書!Print_Area</vt:lpstr>
      <vt:lpstr>'機能要件（DX推進担当案）'!Print_Area</vt:lpstr>
      <vt:lpstr>非機能要件!Print_Area</vt:lpstr>
      <vt:lpstr>機能仕様書兼機能確認書!Print_Titles</vt:lpstr>
      <vt:lpstr>'機能要件（DX推進担当案）'!Print_Titles</vt:lpstr>
      <vt:lpstr>非機能要件!Print_Titles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2026-04-03T01:54:50Z</cp:lastPrinted>
  <dcterms:created xsi:type="dcterms:W3CDTF">2014-12-18T23:03:36Z</dcterms:created>
  <dcterms:modified xsi:type="dcterms:W3CDTF">2026-04-07T09:51:35Z</dcterms:modified>
</cp:coreProperties>
</file>